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hor\OneDrive\Dokumendid\"/>
    </mc:Choice>
  </mc:AlternateContent>
  <xr:revisionPtr revIDLastSave="1277" documentId="8_{2273B5D4-4DED-4264-A0C0-699A95801C42}" xr6:coauthVersionLast="43" xr6:coauthVersionMax="43" xr10:uidLastSave="{A10E4208-1C2C-4C42-B602-7C333D4B7031}"/>
  <bookViews>
    <workbookView xWindow="-120" yWindow="-120" windowWidth="20730" windowHeight="11160" activeTab="6" xr2:uid="{DF84F81F-497B-4FC0-AA18-836DFA983F08}"/>
  </bookViews>
  <sheets>
    <sheet name="-55kg" sheetId="1" r:id="rId1"/>
    <sheet name="-60kg" sheetId="2" r:id="rId2"/>
    <sheet name="-65kg" sheetId="3" r:id="rId3"/>
    <sheet name="-73kg" sheetId="4" r:id="rId4"/>
    <sheet name="-80kg" sheetId="5" r:id="rId5"/>
    <sheet name="+80kg" sheetId="6" r:id="rId6"/>
    <sheet name="OPEN" sheetId="7" r:id="rId7"/>
    <sheet name="-95_+95kg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0" i="7" l="1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9" i="8"/>
  <c r="L38" i="8"/>
  <c r="L10" i="8"/>
  <c r="L24" i="5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26" i="3"/>
  <c r="L39" i="1"/>
  <c r="L14" i="1"/>
  <c r="L34" i="1" l="1"/>
  <c r="L21" i="3" l="1"/>
  <c r="L18" i="3"/>
  <c r="L16" i="2"/>
  <c r="L14" i="2"/>
  <c r="L9" i="2"/>
  <c r="L24" i="1"/>
  <c r="L27" i="7" l="1"/>
  <c r="L35" i="7"/>
  <c r="L29" i="6"/>
  <c r="L23" i="6"/>
  <c r="L16" i="6"/>
  <c r="L28" i="5"/>
  <c r="L14" i="5"/>
  <c r="L29" i="3"/>
  <c r="L13" i="2"/>
  <c r="L8" i="2"/>
  <c r="L12" i="1"/>
  <c r="L15" i="7" l="1"/>
  <c r="L31" i="8"/>
  <c r="L14" i="8"/>
  <c r="L6" i="8"/>
  <c r="L22" i="4"/>
  <c r="L11" i="4"/>
  <c r="L13" i="3"/>
  <c r="L58" i="1"/>
  <c r="L7" i="2"/>
  <c r="L12" i="2"/>
  <c r="L15" i="2"/>
  <c r="L17" i="2"/>
  <c r="L18" i="2"/>
  <c r="L19" i="2"/>
  <c r="L22" i="2"/>
  <c r="L23" i="2"/>
  <c r="L24" i="2"/>
  <c r="L6" i="2"/>
  <c r="L25" i="2"/>
  <c r="L5" i="2"/>
  <c r="L10" i="2"/>
  <c r="L11" i="2"/>
  <c r="L20" i="2"/>
  <c r="L21" i="2"/>
  <c r="L9" i="1"/>
  <c r="L16" i="1"/>
  <c r="L33" i="1"/>
  <c r="L23" i="1" l="1"/>
  <c r="L32" i="1"/>
  <c r="L19" i="1"/>
  <c r="L28" i="3"/>
  <c r="L6" i="4"/>
  <c r="L27" i="5"/>
  <c r="L9" i="8" l="1"/>
  <c r="L5" i="8"/>
  <c r="L11" i="8"/>
  <c r="L7" i="8"/>
  <c r="L13" i="8"/>
  <c r="L8" i="8"/>
  <c r="L12" i="8"/>
  <c r="L15" i="8"/>
  <c r="L16" i="8"/>
  <c r="L17" i="8"/>
  <c r="L18" i="8"/>
  <c r="L19" i="8"/>
  <c r="L20" i="8"/>
  <c r="L21" i="8"/>
  <c r="L22" i="8"/>
  <c r="L42" i="8"/>
  <c r="L41" i="8"/>
  <c r="L35" i="8"/>
  <c r="L34" i="8"/>
  <c r="L40" i="8"/>
  <c r="L27" i="8"/>
  <c r="L37" i="8"/>
  <c r="L36" i="8"/>
  <c r="L28" i="8"/>
  <c r="L33" i="8"/>
  <c r="L30" i="8"/>
  <c r="L32" i="8"/>
  <c r="L29" i="8"/>
  <c r="L26" i="8"/>
  <c r="L6" i="7"/>
  <c r="L5" i="7"/>
  <c r="L10" i="7"/>
  <c r="L9" i="7"/>
  <c r="L14" i="7"/>
  <c r="L11" i="7"/>
  <c r="L7" i="7"/>
  <c r="L16" i="7"/>
  <c r="L17" i="7"/>
  <c r="L18" i="7"/>
  <c r="L20" i="7"/>
  <c r="L23" i="7"/>
  <c r="L12" i="7"/>
  <c r="L24" i="7"/>
  <c r="L26" i="7"/>
  <c r="L21" i="7"/>
  <c r="L8" i="7"/>
  <c r="L28" i="7"/>
  <c r="L29" i="7"/>
  <c r="L31" i="7"/>
  <c r="L22" i="7"/>
  <c r="L33" i="7"/>
  <c r="L19" i="7"/>
  <c r="L34" i="7"/>
  <c r="L13" i="7"/>
  <c r="L30" i="7"/>
  <c r="L32" i="7"/>
  <c r="L25" i="7"/>
  <c r="L6" i="6" l="1"/>
  <c r="L5" i="6"/>
  <c r="L8" i="6"/>
  <c r="L10" i="6"/>
  <c r="L11" i="6"/>
  <c r="L7" i="6"/>
  <c r="L12" i="6"/>
  <c r="L13" i="6"/>
  <c r="L14" i="6"/>
  <c r="L17" i="6"/>
  <c r="L18" i="6"/>
  <c r="L9" i="6"/>
  <c r="L19" i="6"/>
  <c r="L20" i="6"/>
  <c r="L21" i="6"/>
  <c r="L15" i="6"/>
  <c r="L24" i="6"/>
  <c r="L25" i="6"/>
  <c r="L26" i="6"/>
  <c r="L27" i="6"/>
  <c r="L28" i="6"/>
  <c r="L30" i="6"/>
  <c r="L31" i="6"/>
  <c r="L32" i="6"/>
  <c r="L22" i="6"/>
  <c r="L7" i="5"/>
  <c r="L9" i="5"/>
  <c r="L5" i="5"/>
  <c r="L8" i="5"/>
  <c r="L6" i="5"/>
  <c r="L10" i="5"/>
  <c r="L15" i="5"/>
  <c r="L12" i="5"/>
  <c r="L17" i="5"/>
  <c r="L19" i="5"/>
  <c r="L20" i="5"/>
  <c r="L21" i="5"/>
  <c r="L22" i="5"/>
  <c r="L16" i="5"/>
  <c r="L18" i="5"/>
  <c r="L23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13" i="5"/>
  <c r="L43" i="5"/>
  <c r="L44" i="5"/>
  <c r="L45" i="5"/>
  <c r="L46" i="5"/>
  <c r="L47" i="5"/>
  <c r="L48" i="5"/>
  <c r="L25" i="5"/>
  <c r="L49" i="5"/>
  <c r="L50" i="5"/>
  <c r="L51" i="5"/>
  <c r="L52" i="5"/>
  <c r="L53" i="5"/>
  <c r="L54" i="5"/>
  <c r="L55" i="5"/>
  <c r="L56" i="5"/>
  <c r="L57" i="5"/>
  <c r="L58" i="5"/>
  <c r="L59" i="5"/>
  <c r="L60" i="5"/>
  <c r="L11" i="5"/>
  <c r="L26" i="5"/>
  <c r="L5" i="4"/>
  <c r="L7" i="4"/>
  <c r="L12" i="4"/>
  <c r="L13" i="4"/>
  <c r="L10" i="4"/>
  <c r="L14" i="4"/>
  <c r="L15" i="4"/>
  <c r="L9" i="4"/>
  <c r="L18" i="4"/>
  <c r="L19" i="4"/>
  <c r="L23" i="4"/>
  <c r="L24" i="4"/>
  <c r="L25" i="4"/>
  <c r="L20" i="4"/>
  <c r="L26" i="4"/>
  <c r="L21" i="4"/>
  <c r="L29" i="4"/>
  <c r="L30" i="4"/>
  <c r="L31" i="4"/>
  <c r="L32" i="4"/>
  <c r="L33" i="4"/>
  <c r="L34" i="4"/>
  <c r="L35" i="4"/>
  <c r="L36" i="4"/>
  <c r="L16" i="4"/>
  <c r="L37" i="4"/>
  <c r="L38" i="4"/>
  <c r="L39" i="4"/>
  <c r="L40" i="4"/>
  <c r="L41" i="4"/>
  <c r="L42" i="4"/>
  <c r="L43" i="4"/>
  <c r="L44" i="4"/>
  <c r="L8" i="4"/>
  <c r="L17" i="4"/>
  <c r="L28" i="4"/>
  <c r="L5" i="3"/>
  <c r="L8" i="3"/>
  <c r="L10" i="3"/>
  <c r="L12" i="3"/>
  <c r="L11" i="3"/>
  <c r="L9" i="3"/>
  <c r="L6" i="3"/>
  <c r="L17" i="3"/>
  <c r="L14" i="3"/>
  <c r="L16" i="3"/>
  <c r="L7" i="3"/>
  <c r="L15" i="3"/>
  <c r="L20" i="3"/>
  <c r="L19" i="3"/>
  <c r="L22" i="3"/>
  <c r="L24" i="3"/>
  <c r="L25" i="3"/>
  <c r="L27" i="3"/>
  <c r="L30" i="3"/>
  <c r="L31" i="3"/>
  <c r="L32" i="3"/>
  <c r="L33" i="3"/>
  <c r="L23" i="3"/>
  <c r="L34" i="3"/>
  <c r="L35" i="3"/>
  <c r="L36" i="3"/>
  <c r="L37" i="3"/>
  <c r="L38" i="3"/>
  <c r="L8" i="1"/>
  <c r="L15" i="1"/>
  <c r="L5" i="1"/>
  <c r="L18" i="1"/>
  <c r="L21" i="1"/>
  <c r="L22" i="1"/>
  <c r="L7" i="1"/>
  <c r="L10" i="1"/>
  <c r="L25" i="1"/>
  <c r="L26" i="1"/>
  <c r="L27" i="1"/>
  <c r="L28" i="1"/>
  <c r="L30" i="1"/>
  <c r="L13" i="1"/>
  <c r="L31" i="1"/>
  <c r="L35" i="1"/>
  <c r="L6" i="1"/>
  <c r="L11" i="1"/>
  <c r="L36" i="1"/>
  <c r="L37" i="1"/>
  <c r="L38" i="1"/>
  <c r="L40" i="1"/>
  <c r="L41" i="1"/>
  <c r="L42" i="1"/>
  <c r="L43" i="1"/>
  <c r="L44" i="1"/>
  <c r="L45" i="1"/>
  <c r="L46" i="1"/>
  <c r="L47" i="1"/>
  <c r="L48" i="1"/>
  <c r="L49" i="1"/>
  <c r="L51" i="1"/>
  <c r="L52" i="1"/>
  <c r="L53" i="1"/>
  <c r="L54" i="1"/>
  <c r="L55" i="1"/>
  <c r="L56" i="1"/>
  <c r="L57" i="1"/>
  <c r="L59" i="1"/>
  <c r="L60" i="1"/>
  <c r="L61" i="1"/>
  <c r="L29" i="1"/>
</calcChain>
</file>

<file path=xl/sharedStrings.xml><?xml version="1.0" encoding="utf-8"?>
<sst xmlns="http://schemas.openxmlformats.org/spreadsheetml/2006/main" count="1110" uniqueCount="355">
  <si>
    <t>Bonus</t>
  </si>
  <si>
    <t>1.</t>
  </si>
  <si>
    <t>2.</t>
  </si>
  <si>
    <t>3.</t>
  </si>
  <si>
    <t>4.</t>
  </si>
  <si>
    <t>5.</t>
  </si>
  <si>
    <t>6.</t>
  </si>
  <si>
    <t>7.</t>
  </si>
  <si>
    <t>-55kg</t>
  </si>
  <si>
    <t>HUN</t>
  </si>
  <si>
    <t>EST</t>
  </si>
  <si>
    <t>GER</t>
  </si>
  <si>
    <t>POL</t>
  </si>
  <si>
    <t>RUS</t>
  </si>
  <si>
    <t>EC</t>
  </si>
  <si>
    <t>WC</t>
  </si>
  <si>
    <t>GOLAKOVA, Kristina</t>
  </si>
  <si>
    <t>ZYGMUNT, Paulina</t>
  </si>
  <si>
    <t>CHRISCIEL, Magdalena</t>
  </si>
  <si>
    <t>GRISHAEVA, Mariia</t>
  </si>
  <si>
    <t>KAMINSKA, Sylwia</t>
  </si>
  <si>
    <t>NAMYSLAK, Katarina</t>
  </si>
  <si>
    <t>KUCHER, Karyna</t>
  </si>
  <si>
    <t>UKR</t>
  </si>
  <si>
    <t>PIEPRZAK, Klaudia</t>
  </si>
  <si>
    <t>10.</t>
  </si>
  <si>
    <t>LYUBENOVA, Maraya</t>
  </si>
  <si>
    <t>BUL</t>
  </si>
  <si>
    <t>11.</t>
  </si>
  <si>
    <t>SIPOS, Boglarka</t>
  </si>
  <si>
    <t>12.</t>
  </si>
  <si>
    <t>IGO, Kaarina</t>
  </si>
  <si>
    <t>13.</t>
  </si>
  <si>
    <t>BARUTCHIYNSKA, Ivanka</t>
  </si>
  <si>
    <t>14.</t>
  </si>
  <si>
    <t>TSAJUN, Vika</t>
  </si>
  <si>
    <t>15.</t>
  </si>
  <si>
    <t>LEMAK, Diana</t>
  </si>
  <si>
    <t>16.</t>
  </si>
  <si>
    <t>KHLYTINA, Ekaterina</t>
  </si>
  <si>
    <t>17.</t>
  </si>
  <si>
    <t>MALYK, Julia</t>
  </si>
  <si>
    <t>DIEZ, Michelle</t>
  </si>
  <si>
    <t>WORWA, Natalia</t>
  </si>
  <si>
    <t>20.</t>
  </si>
  <si>
    <t>IVANOVA, Galya</t>
  </si>
  <si>
    <t>21.</t>
  </si>
  <si>
    <t>RYNDYA, Mariia</t>
  </si>
  <si>
    <t>HOMENCHIUK, Inna</t>
  </si>
  <si>
    <t>23.</t>
  </si>
  <si>
    <t>TSIUPA, Viktoria</t>
  </si>
  <si>
    <t>24.</t>
  </si>
  <si>
    <t>MARCENKO</t>
  </si>
  <si>
    <t>25.</t>
  </si>
  <si>
    <t>ÄRTIS, Helina</t>
  </si>
  <si>
    <t>26.</t>
  </si>
  <si>
    <t>BOROWSKA, Monika</t>
  </si>
  <si>
    <t>27.</t>
  </si>
  <si>
    <t>MIHKELSON, Mari-Liis</t>
  </si>
  <si>
    <t>28.</t>
  </si>
  <si>
    <t>PIKHOF, Karol</t>
  </si>
  <si>
    <t>29.</t>
  </si>
  <si>
    <t>GENCHEVA, Violeta</t>
  </si>
  <si>
    <t>PIEPRZAK, Katarzyna</t>
  </si>
  <si>
    <t>31.</t>
  </si>
  <si>
    <t>GLODEK, Barbara</t>
  </si>
  <si>
    <t>32.</t>
  </si>
  <si>
    <t>MÄE, Tuule Sireli</t>
  </si>
  <si>
    <t>33.</t>
  </si>
  <si>
    <t>KUKK, Karmen</t>
  </si>
  <si>
    <t>YATSKEVYCH, Anna</t>
  </si>
  <si>
    <t>BAHAYCHIUK, Vira</t>
  </si>
  <si>
    <t>36.</t>
  </si>
  <si>
    <t>KAZLAUSKAITE, Greta</t>
  </si>
  <si>
    <t>LTU</t>
  </si>
  <si>
    <t>MYKHALCHUK, Yuliia</t>
  </si>
  <si>
    <t>RUDNEVA, Ekaterina</t>
  </si>
  <si>
    <t>KOULEN, Liis-Maria</t>
  </si>
  <si>
    <t>IGO, Sirelin</t>
  </si>
  <si>
    <t>MIIR, Heidy</t>
  </si>
  <si>
    <t>TUZBERG, Kati</t>
  </si>
  <si>
    <t>SKARUPA, Anna</t>
  </si>
  <si>
    <t>EFREMOVA, Svetlana</t>
  </si>
  <si>
    <t>EFS RANKING 2019</t>
  </si>
  <si>
    <t>HELDIIEVA, Tetyana</t>
  </si>
  <si>
    <t>8.</t>
  </si>
  <si>
    <t>9.</t>
  </si>
  <si>
    <t>18.</t>
  </si>
  <si>
    <t>19.</t>
  </si>
  <si>
    <t>22.</t>
  </si>
  <si>
    <t>30.</t>
  </si>
  <si>
    <t>34.</t>
  </si>
  <si>
    <t>37.</t>
  </si>
  <si>
    <t>42.</t>
  </si>
  <si>
    <t>-60kg</t>
  </si>
  <si>
    <t>ODINTSOVA, Valeriia</t>
  </si>
  <si>
    <t>KOZHANOVA, Iana</t>
  </si>
  <si>
    <t>REJNIAK, Sara</t>
  </si>
  <si>
    <t>ERMOLOVA, Aleksandra</t>
  </si>
  <si>
    <t>DYSZKIEWICZ, Pathricia</t>
  </si>
  <si>
    <t>GRISHARVA, Maria</t>
  </si>
  <si>
    <t>VARGA, Lilien</t>
  </si>
  <si>
    <t>ROZUM, Aleksandra</t>
  </si>
  <si>
    <t>TOKMANTSEVA, Darja</t>
  </si>
  <si>
    <t>-65kg</t>
  </si>
  <si>
    <t>MACIOS, Magdalena</t>
  </si>
  <si>
    <t>TROISUK, Svitlana</t>
  </si>
  <si>
    <t>KOVAL, Vera</t>
  </si>
  <si>
    <t>SKIBA, Monika</t>
  </si>
  <si>
    <t>NIKITINSKA, Olena</t>
  </si>
  <si>
    <t>HRISTOVA, Izabel</t>
  </si>
  <si>
    <t>STEINMETZ, Sthepanie</t>
  </si>
  <si>
    <t>IBRAGIMOVA, Daria</t>
  </si>
  <si>
    <t>KOLESNYK, Karyna</t>
  </si>
  <si>
    <t>FORGO, Fruzsina</t>
  </si>
  <si>
    <t>MATIANOWSKA, Agniezka</t>
  </si>
  <si>
    <t>BUGGE, Rikke</t>
  </si>
  <si>
    <t>NOR</t>
  </si>
  <si>
    <t>DORNY, Julia</t>
  </si>
  <si>
    <t>ZAKHAREVYCH, Valeria</t>
  </si>
  <si>
    <t>METODIEVA, Anna</t>
  </si>
  <si>
    <t>SEEMANN, Käroly</t>
  </si>
  <si>
    <t>ARULA, Kadi</t>
  </si>
  <si>
    <t>GRIGORIAN, Ani</t>
  </si>
  <si>
    <t>SKRAINSAKA, Oktawia</t>
  </si>
  <si>
    <t>ZALIZKO, Iryna</t>
  </si>
  <si>
    <t>JÄRVAMÄGI, Merike</t>
  </si>
  <si>
    <t>ÄRM, Enelin</t>
  </si>
  <si>
    <t>KHLYATINA, Marina</t>
  </si>
  <si>
    <t>JÕELA, Anne</t>
  </si>
  <si>
    <t>HOCSHTÄTTER, Annika</t>
  </si>
  <si>
    <t>GRINEVIČIUTE, Jurgita</t>
  </si>
  <si>
    <t>KRAMAR, Viktoria</t>
  </si>
  <si>
    <t>38.</t>
  </si>
  <si>
    <t>EVART, Enely</t>
  </si>
  <si>
    <t>SKRIAINSKA, Oktawia</t>
  </si>
  <si>
    <t>KANGER, Karina</t>
  </si>
  <si>
    <t>PIEPRZAK, Karolina</t>
  </si>
  <si>
    <t>KIVISAAR, Kaiti</t>
  </si>
  <si>
    <t>TARASOWA, Yulia</t>
  </si>
  <si>
    <t>AZE</t>
  </si>
  <si>
    <t>45.</t>
  </si>
  <si>
    <t>SKRAJNOWSKA, Magdalena</t>
  </si>
  <si>
    <t>NAMIŚLAK, Katarzyna</t>
  </si>
  <si>
    <t>REIFAKH, Yuliia</t>
  </si>
  <si>
    <t>KAZMIERCZAK, Magdalena</t>
  </si>
  <si>
    <t>TOLSTOVA, Aliona</t>
  </si>
  <si>
    <t>IAKYMCHIUK, Sofiia</t>
  </si>
  <si>
    <t>BIRIUCHEVA, Inna</t>
  </si>
  <si>
    <t>REKET NAGY, Reka</t>
  </si>
  <si>
    <t>-73kg</t>
  </si>
  <si>
    <t>SCHMIDTSDORF, Daniela</t>
  </si>
  <si>
    <t>REIMUND, Gea</t>
  </si>
  <si>
    <t>FRASINYUK, Anastasiya</t>
  </si>
  <si>
    <t>NIKULINA, Iulia</t>
  </si>
  <si>
    <t>STRAKHOVA, Nina</t>
  </si>
  <si>
    <t>NIKITINA, Anastasiia</t>
  </si>
  <si>
    <t>HREBENCHIUK, Iryna</t>
  </si>
  <si>
    <t>LEBEDEVA, Olga</t>
  </si>
  <si>
    <t>GIGOVA, Gabriela</t>
  </si>
  <si>
    <t>HOCHSTÄTTER, Annika</t>
  </si>
  <si>
    <t>GRYGIEL, Aleksandra</t>
  </si>
  <si>
    <t>RADOM, Magdalena</t>
  </si>
  <si>
    <t>KRUHLOVA, Maryna</t>
  </si>
  <si>
    <t>WIELEBINSKA, Marta</t>
  </si>
  <si>
    <t>LISIESKA, Katarszyna</t>
  </si>
  <si>
    <t>VASYLENKO, Anna</t>
  </si>
  <si>
    <t>BZODEK, Aleksandra</t>
  </si>
  <si>
    <t>BIENKOWSKA, Ewelina</t>
  </si>
  <si>
    <t>KONDRATIUK, Natalia</t>
  </si>
  <si>
    <t>PALAMARTCUK, Yulia</t>
  </si>
  <si>
    <t>ANNIMÄE, Aivi-Õnne</t>
  </si>
  <si>
    <t>GRINENICIUTE, Jurgita</t>
  </si>
  <si>
    <t>BATAJEVA, Veronika</t>
  </si>
  <si>
    <t>EERIKSOO, Anabell</t>
  </si>
  <si>
    <t>MOSKALOVA, Kateryna</t>
  </si>
  <si>
    <t>FERLIN, Angelika</t>
  </si>
  <si>
    <t>OJASOO, Christina</t>
  </si>
  <si>
    <t>ADYLKHANIAN, Karyna</t>
  </si>
  <si>
    <t>ZAKHAREVYCH, Valeriia</t>
  </si>
  <si>
    <t>MARTHE, Lillebo</t>
  </si>
  <si>
    <t>35.</t>
  </si>
  <si>
    <t>-80kg</t>
  </si>
  <si>
    <t>ALEXANDROVA, Anna</t>
  </si>
  <si>
    <t>ROBAKOWSKA, Olympia</t>
  </si>
  <si>
    <t>MAKSIMENKO, Maryna</t>
  </si>
  <si>
    <t>ALEXEEVA, Ekaterina</t>
  </si>
  <si>
    <t>SCHMIDTSDORF, Kerstin</t>
  </si>
  <si>
    <t>ORYASHKOVA, Mariya</t>
  </si>
  <si>
    <t>SKRAJNOVSKA, Magda</t>
  </si>
  <si>
    <t>PETROVA, Svetlana</t>
  </si>
  <si>
    <t>ADACZEK, Ada</t>
  </si>
  <si>
    <t>KOVACHEVA, Olya</t>
  </si>
  <si>
    <t>ROZUM, Marina</t>
  </si>
  <si>
    <t>LEICHTER, Enelin</t>
  </si>
  <si>
    <t>KONDRATIUK, Nataliia</t>
  </si>
  <si>
    <t>BOLOTOVA, Diana</t>
  </si>
  <si>
    <t>KROL, Sara</t>
  </si>
  <si>
    <t>MATSO, Pathricia</t>
  </si>
  <si>
    <t>MAKUKHA, Ivanna</t>
  </si>
  <si>
    <t>KOTTA, Anette</t>
  </si>
  <si>
    <t>PANTELEEVA, Svetlana</t>
  </si>
  <si>
    <t>SMAL, Nataliia</t>
  </si>
  <si>
    <t>BIRESH, Ilona</t>
  </si>
  <si>
    <t>MACKOWIAK, Wiktoria</t>
  </si>
  <si>
    <t>KINCHUR, Anna</t>
  </si>
  <si>
    <t>KADYGRABOVA, Yuliia</t>
  </si>
  <si>
    <t>SCHUMANN, Johanna</t>
  </si>
  <si>
    <t>UTTENBERG PANO, Linda</t>
  </si>
  <si>
    <t>BURNYTE, Aiste</t>
  </si>
  <si>
    <t>LEMKE, Anna</t>
  </si>
  <si>
    <t>JOCHANIK, Jagoda</t>
  </si>
  <si>
    <t>LISIESKA, Katarzyna</t>
  </si>
  <si>
    <t>R. ODDLIEN, Pernille</t>
  </si>
  <si>
    <t>HAVRYSCHUK, Anna</t>
  </si>
  <si>
    <t>KIM, Anastassia</t>
  </si>
  <si>
    <t>KARDYGRABOVA, Yulia</t>
  </si>
  <si>
    <t>ZALIIZKO, Iryna</t>
  </si>
  <si>
    <t>ALEKSEIEVA, Lidia</t>
  </si>
  <si>
    <t>OPOLSKA, Viktoriia</t>
  </si>
  <si>
    <t>SAIENKO, Svitlana</t>
  </si>
  <si>
    <t>YAKOVETS, Tetina</t>
  </si>
  <si>
    <t>BABYCH, Oksana</t>
  </si>
  <si>
    <t>LIEVINA, Inna</t>
  </si>
  <si>
    <t>BERTOLA, Maria</t>
  </si>
  <si>
    <t>ITA</t>
  </si>
  <si>
    <t>KOLESNYK, Svitlana</t>
  </si>
  <si>
    <t>PRYKHODKO, Ruslana</t>
  </si>
  <si>
    <t>+80kg</t>
  </si>
  <si>
    <t>DAVIDKO, Olga</t>
  </si>
  <si>
    <t>BEREZOVSKA, Ivanna</t>
  </si>
  <si>
    <t>TSARUK, Viktoriia</t>
  </si>
  <si>
    <t>POLIAKOVA, Anna</t>
  </si>
  <si>
    <t>YAROMKA, Svitlana</t>
  </si>
  <si>
    <t>DRBOIAN, Mariia</t>
  </si>
  <si>
    <t>SCHULZE, Arnika</t>
  </si>
  <si>
    <t>MAZUREK, Jagoda</t>
  </si>
  <si>
    <t>ROGOVA, Viktoriia</t>
  </si>
  <si>
    <t>REDCHENKO, Taisiia</t>
  </si>
  <si>
    <t>MAKAI, Erika</t>
  </si>
  <si>
    <t>MYTNIK, Ollia</t>
  </si>
  <si>
    <t>TUDEK, Viktoria</t>
  </si>
  <si>
    <t>PÄHKEL, Kai</t>
  </si>
  <si>
    <t>GORDEEVA, Ekaterina</t>
  </si>
  <si>
    <t>TARASOVA, Galyna</t>
  </si>
  <si>
    <t>NÕMM, Lea</t>
  </si>
  <si>
    <t>GERASSIMOVA, Lisa</t>
  </si>
  <si>
    <t>SARMAN, Larissa</t>
  </si>
  <si>
    <t>TEESALU, Gretha</t>
  </si>
  <si>
    <t>KOVALENKO, Olesya</t>
  </si>
  <si>
    <t>SCHUMANN, Johanna Doris</t>
  </si>
  <si>
    <t>SARKANY, Vivien</t>
  </si>
  <si>
    <t>ALEKSEEVA, Ekaterina</t>
  </si>
  <si>
    <t>OPEN</t>
  </si>
  <si>
    <t>DRBOYAN, Mariia</t>
  </si>
  <si>
    <t>FORGO, Fruszina</t>
  </si>
  <si>
    <t>SARKANY, Viven</t>
  </si>
  <si>
    <t>SCHMIDTSDOTF, Kerstin</t>
  </si>
  <si>
    <t>DAVYDKO, Olga</t>
  </si>
  <si>
    <t>R. ODDLIEN, Pernillie</t>
  </si>
  <si>
    <t>STEINMETZ, Stepanie</t>
  </si>
  <si>
    <t xml:space="preserve">ANNIMÄE, Aivi-Õnne </t>
  </si>
  <si>
    <t>KRZEMIEN, Sylwia</t>
  </si>
  <si>
    <t>GEORGIEVA, Mariya</t>
  </si>
  <si>
    <t>PATSKEVICH, Inna</t>
  </si>
  <si>
    <t>ADASZEK, Ada</t>
  </si>
  <si>
    <t>39.</t>
  </si>
  <si>
    <t>STEPANOVA, Vlada</t>
  </si>
  <si>
    <t>UTTERBERG PANO, Linda</t>
  </si>
  <si>
    <t>GRINEVICIUTE, Jurgita</t>
  </si>
  <si>
    <t>46.</t>
  </si>
  <si>
    <t>PLAMUS, Sandra</t>
  </si>
  <si>
    <t>SCHMIDTSDOTF, Daniela</t>
  </si>
  <si>
    <t>NIKULINA, Uliia</t>
  </si>
  <si>
    <t>47.</t>
  </si>
  <si>
    <t>-95kg</t>
  </si>
  <si>
    <t>VITSKOPOVA, Liliia</t>
  </si>
  <si>
    <t>SHITIKOVA, Elena</t>
  </si>
  <si>
    <t>BRZYKCY, Natalia</t>
  </si>
  <si>
    <t>ROGOVA, Viktoria</t>
  </si>
  <si>
    <t>MYTNIK, Olga</t>
  </si>
  <si>
    <t>TARASOVA, Anastasiya</t>
  </si>
  <si>
    <t>PATSKEVIVH, Inna</t>
  </si>
  <si>
    <t>STARODOMSKYTE, Alonda</t>
  </si>
  <si>
    <t>MAZUR, Magdalena</t>
  </si>
  <si>
    <t>+95kg</t>
  </si>
  <si>
    <t>KALLIO, Riika</t>
  </si>
  <si>
    <t>FIN</t>
  </si>
  <si>
    <t>KRZEMIEN, Sylvia</t>
  </si>
  <si>
    <t>DVORETSKAYA, Marina</t>
  </si>
  <si>
    <t>STEPCHENKO, Vladlena</t>
  </si>
  <si>
    <t>40.</t>
  </si>
  <si>
    <t>KABBIN, Aljona</t>
  </si>
  <si>
    <t>ZUBKOVA, Viktoria</t>
  </si>
  <si>
    <r>
      <t xml:space="preserve">DUZHENKO </t>
    </r>
    <r>
      <rPr>
        <b/>
        <sz val="8"/>
        <color theme="1"/>
        <rFont val="Calibri"/>
        <family val="2"/>
        <charset val="186"/>
        <scheme val="minor"/>
      </rPr>
      <t>(BOYKOVA)</t>
    </r>
    <r>
      <rPr>
        <b/>
        <sz val="11"/>
        <color theme="1"/>
        <rFont val="Calibri"/>
        <family val="2"/>
        <charset val="186"/>
        <scheme val="minor"/>
      </rPr>
      <t>, Alina</t>
    </r>
  </si>
  <si>
    <t>MEHILÄINEN, Alina</t>
  </si>
  <si>
    <t>VAGUR, Agnes</t>
  </si>
  <si>
    <t>VALTIN, Maarja</t>
  </si>
  <si>
    <t>CHRUSCIEL, Magdalena</t>
  </si>
  <si>
    <t>ODDLIEN, Pernille</t>
  </si>
  <si>
    <t>POLIOVA, Tetyana</t>
  </si>
  <si>
    <t>KARPISHINA, Valeriia</t>
  </si>
  <si>
    <t>SVERSHOVA, Iana</t>
  </si>
  <si>
    <t>TSYPLENKOVA, Violetta</t>
  </si>
  <si>
    <t>HAVRISHCHUK, Anna</t>
  </si>
  <si>
    <t>LUKIANSHUK, Jana</t>
  </si>
  <si>
    <t>BOZHILOVA, Violeta</t>
  </si>
  <si>
    <t>48.</t>
  </si>
  <si>
    <t>PETROVA, Alena</t>
  </si>
  <si>
    <t>DAVYDOVA, Iana</t>
  </si>
  <si>
    <t>ANASTASOVA, Stanislava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</si>
  <si>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/40/</t>
    </r>
  </si>
  <si>
    <t>SHASHINA, Anastasiia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</si>
  <si>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/17/</t>
    </r>
  </si>
  <si>
    <t>KOSKINIEMI, Riika</t>
  </si>
  <si>
    <t>BORISOVA, Tatiana</t>
  </si>
  <si>
    <t>BUGGE, Rikke Juell</t>
  </si>
  <si>
    <t>KOSE, Luca Leoni</t>
  </si>
  <si>
    <t>TIKHONOVSKAIA, Viktoriia</t>
  </si>
  <si>
    <t>41.</t>
  </si>
  <si>
    <t>49.</t>
  </si>
  <si>
    <t>50.</t>
  </si>
  <si>
    <t>AKOBIROVA, Nigina</t>
  </si>
  <si>
    <t>TAMMRE, Kärolin</t>
  </si>
  <si>
    <t>KOZHANOVA, Yana</t>
  </si>
  <si>
    <t>MATIANOWSKA, Agnieszka</t>
  </si>
  <si>
    <t>MAKUROVA, Vateria</t>
  </si>
  <si>
    <t>FURLAN, Valentina</t>
  </si>
  <si>
    <t>RAACK, Emely</t>
  </si>
  <si>
    <t>27-28.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</si>
  <si>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/28/</t>
    </r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</si>
  <si>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/56/</t>
    </r>
  </si>
  <si>
    <t>JANKOWIAK, Julia</t>
  </si>
  <si>
    <t>RAUDSEPP, Eva-Maria</t>
  </si>
  <si>
    <t>DUBUCKA, Patricya</t>
  </si>
  <si>
    <t>PREZEWOZNA, Wiktoria</t>
  </si>
  <si>
    <t>ANDRZEJAK, Lena</t>
  </si>
  <si>
    <t>SOWA, Monika</t>
  </si>
  <si>
    <t>BIELING, Emely</t>
  </si>
  <si>
    <t>DARLAK, Aleksandra</t>
  </si>
  <si>
    <t>,</t>
  </si>
  <si>
    <t>20-21.</t>
  </si>
  <si>
    <t>WOMEN /21/</t>
  </si>
  <si>
    <t>43.</t>
  </si>
  <si>
    <t>50-54.</t>
  </si>
  <si>
    <t>52-58.</t>
  </si>
  <si>
    <t>WOMEN /58/</t>
  </si>
  <si>
    <t>WOMEN /54/</t>
  </si>
  <si>
    <t>SROCZAN, Kinga</t>
  </si>
  <si>
    <t>44-56.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</si>
  <si>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/18/</t>
    </r>
  </si>
  <si>
    <t>STASZAK, Wiktoria</t>
  </si>
  <si>
    <t>KRYSTEK, Zuzanna</t>
  </si>
  <si>
    <t>51.</t>
  </si>
  <si>
    <t>53-56.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</si>
</sst>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FF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1"/>
      <color theme="6" tint="-0.249977111117893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1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3" fillId="0" borderId="1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22" xfId="0" applyFont="1" applyBorder="1" applyAlignment="1">
      <alignment horizontal="center"/>
    </xf>
    <xf numFmtId="0" fontId="0" fillId="2" borderId="23" xfId="0" applyFill="1" applyBorder="1"/>
    <xf numFmtId="0" fontId="0" fillId="0" borderId="16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2" xfId="0" applyBorder="1"/>
    <xf numFmtId="0" fontId="8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9" fillId="0" borderId="1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3" fillId="0" borderId="17" xfId="0" applyFont="1" applyBorder="1"/>
    <xf numFmtId="0" fontId="0" fillId="0" borderId="23" xfId="0" applyBorder="1"/>
    <xf numFmtId="0" fontId="3" fillId="0" borderId="38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/>
    <xf numFmtId="0" fontId="3" fillId="0" borderId="19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9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7" xfId="0" applyBorder="1"/>
    <xf numFmtId="0" fontId="3" fillId="0" borderId="1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/>
    <xf numFmtId="0" fontId="0" fillId="2" borderId="27" xfId="0" applyFill="1" applyBorder="1"/>
    <xf numFmtId="0" fontId="0" fillId="2" borderId="9" xfId="0" applyFill="1" applyBorder="1"/>
    <xf numFmtId="0" fontId="0" fillId="0" borderId="10" xfId="0" applyBorder="1"/>
    <xf numFmtId="0" fontId="5" fillId="3" borderId="0" xfId="0" applyFont="1" applyFill="1"/>
    <xf numFmtId="0" fontId="3" fillId="0" borderId="0" xfId="0" applyFont="1"/>
    <xf numFmtId="0" fontId="7" fillId="3" borderId="5" xfId="0" applyFont="1" applyFill="1" applyBorder="1" applyAlignment="1">
      <alignment horizontal="center"/>
    </xf>
    <xf numFmtId="0" fontId="5" fillId="4" borderId="6" xfId="0" quotePrefix="1" applyFon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quotePrefix="1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0" borderId="18" xfId="0" applyFont="1" applyBorder="1"/>
    <xf numFmtId="0" fontId="0" fillId="3" borderId="17" xfId="0" applyFill="1" applyBorder="1" applyAlignment="1">
      <alignment horizontal="center"/>
    </xf>
    <xf numFmtId="0" fontId="3" fillId="0" borderId="19" xfId="0" quotePrefix="1" applyFont="1" applyBorder="1" applyAlignment="1">
      <alignment horizontal="center"/>
    </xf>
    <xf numFmtId="0" fontId="3" fillId="0" borderId="20" xfId="0" quotePrefix="1" applyFont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3" fillId="0" borderId="26" xfId="0" applyFont="1" applyBorder="1"/>
    <xf numFmtId="0" fontId="7" fillId="3" borderId="10" xfId="0" applyFont="1" applyFill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0" fillId="3" borderId="17" xfId="0" applyFill="1" applyBorder="1"/>
    <xf numFmtId="0" fontId="3" fillId="3" borderId="18" xfId="0" applyFont="1" applyFill="1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7" fillId="3" borderId="22" xfId="0" quotePrefix="1" applyFont="1" applyFill="1" applyBorder="1" applyAlignment="1">
      <alignment horizontal="center"/>
    </xf>
    <xf numFmtId="165" fontId="3" fillId="4" borderId="24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31" xfId="0" applyFont="1" applyBorder="1"/>
    <xf numFmtId="0" fontId="3" fillId="0" borderId="33" xfId="0" applyFont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165" fontId="3" fillId="3" borderId="23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3" borderId="17" xfId="0" quotePrefix="1" applyFill="1" applyBorder="1" applyAlignment="1">
      <alignment horizontal="left"/>
    </xf>
    <xf numFmtId="0" fontId="11" fillId="3" borderId="20" xfId="0" applyFont="1" applyFill="1" applyBorder="1" applyAlignment="1">
      <alignment horizontal="center"/>
    </xf>
    <xf numFmtId="0" fontId="3" fillId="3" borderId="19" xfId="0" quotePrefix="1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3" borderId="20" xfId="0" applyFont="1" applyFill="1" applyBorder="1"/>
    <xf numFmtId="0" fontId="3" fillId="0" borderId="20" xfId="0" applyFont="1" applyBorder="1"/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3" fillId="3" borderId="3" xfId="0" quotePrefix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3" fillId="0" borderId="19" xfId="0" applyFont="1" applyBorder="1"/>
    <xf numFmtId="0" fontId="3" fillId="3" borderId="19" xfId="0" applyFont="1" applyFill="1" applyBorder="1"/>
    <xf numFmtId="0" fontId="3" fillId="3" borderId="14" xfId="0" quotePrefix="1" applyFont="1" applyFill="1" applyBorder="1" applyAlignment="1">
      <alignment horizontal="center"/>
    </xf>
    <xf numFmtId="0" fontId="0" fillId="0" borderId="11" xfId="0" applyBorder="1"/>
    <xf numFmtId="0" fontId="0" fillId="0" borderId="5" xfId="0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3" fillId="3" borderId="12" xfId="0" quotePrefix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3" fillId="2" borderId="23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3" fillId="3" borderId="5" xfId="0" applyFont="1" applyFill="1" applyBorder="1"/>
    <xf numFmtId="0" fontId="0" fillId="3" borderId="19" xfId="0" applyFill="1" applyBorder="1"/>
    <xf numFmtId="0" fontId="0" fillId="3" borderId="23" xfId="0" applyFill="1" applyBorder="1"/>
    <xf numFmtId="0" fontId="0" fillId="3" borderId="27" xfId="0" applyFill="1" applyBorder="1"/>
    <xf numFmtId="0" fontId="0" fillId="3" borderId="9" xfId="0" applyFill="1" applyBorder="1" applyAlignment="1">
      <alignment horizontal="center"/>
    </xf>
    <xf numFmtId="0" fontId="0" fillId="3" borderId="11" xfId="0" applyFill="1" applyBorder="1"/>
    <xf numFmtId="0" fontId="3" fillId="3" borderId="21" xfId="0" applyFont="1" applyFill="1" applyBorder="1"/>
    <xf numFmtId="0" fontId="3" fillId="3" borderId="22" xfId="0" applyFont="1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3" borderId="22" xfId="0" applyFont="1" applyFill="1" applyBorder="1"/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8" xfId="0" applyFont="1" applyFill="1" applyBorder="1"/>
    <xf numFmtId="0" fontId="0" fillId="3" borderId="0" xfId="0" applyFill="1"/>
    <xf numFmtId="0" fontId="0" fillId="3" borderId="9" xfId="0" applyFill="1" applyBorder="1"/>
    <xf numFmtId="0" fontId="0" fillId="0" borderId="4" xfId="0" applyBorder="1"/>
    <xf numFmtId="0" fontId="0" fillId="0" borderId="5" xfId="0" applyBorder="1"/>
    <xf numFmtId="0" fontId="3" fillId="3" borderId="23" xfId="0" applyFont="1" applyFill="1" applyBorder="1"/>
    <xf numFmtId="0" fontId="9" fillId="3" borderId="17" xfId="0" applyFont="1" applyFill="1" applyBorder="1" applyAlignment="1">
      <alignment horizontal="center"/>
    </xf>
    <xf numFmtId="0" fontId="9" fillId="3" borderId="12" xfId="0" quotePrefix="1" applyFont="1" applyFill="1" applyBorder="1" applyAlignment="1">
      <alignment horizontal="center"/>
    </xf>
    <xf numFmtId="0" fontId="9" fillId="3" borderId="17" xfId="0" quotePrefix="1" applyFont="1" applyFill="1" applyBorder="1" applyAlignment="1">
      <alignment horizontal="center"/>
    </xf>
    <xf numFmtId="165" fontId="9" fillId="3" borderId="17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3" fillId="0" borderId="40" xfId="0" applyFont="1" applyBorder="1"/>
    <xf numFmtId="0" fontId="0" fillId="0" borderId="39" xfId="0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5" xfId="0" applyFill="1" applyBorder="1"/>
    <xf numFmtId="0" fontId="7" fillId="0" borderId="5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3" borderId="16" xfId="0" applyFont="1" applyFill="1" applyBorder="1"/>
    <xf numFmtId="0" fontId="13" fillId="3" borderId="20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3" borderId="25" xfId="0" quotePrefix="1" applyFill="1" applyBorder="1" applyAlignment="1">
      <alignment horizontal="left"/>
    </xf>
    <xf numFmtId="0" fontId="3" fillId="3" borderId="2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16" xfId="0" applyFill="1" applyBorder="1"/>
    <xf numFmtId="0" fontId="9" fillId="3" borderId="25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9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0" fillId="6" borderId="22" xfId="0" applyFill="1" applyBorder="1"/>
    <xf numFmtId="0" fontId="0" fillId="0" borderId="27" xfId="0" applyBorder="1"/>
    <xf numFmtId="0" fontId="3" fillId="3" borderId="17" xfId="0" applyFont="1" applyFill="1" applyBorder="1"/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0" fillId="6" borderId="20" xfId="0" applyFill="1" applyBorder="1"/>
    <xf numFmtId="0" fontId="3" fillId="6" borderId="3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3" fillId="0" borderId="23" xfId="0" applyFont="1" applyBorder="1"/>
    <xf numFmtId="0" fontId="7" fillId="3" borderId="44" xfId="0" applyFont="1" applyFill="1" applyBorder="1" applyAlignment="1">
      <alignment horizontal="center"/>
    </xf>
    <xf numFmtId="0" fontId="2" fillId="0" borderId="22" xfId="0" applyFont="1" applyBorder="1"/>
    <xf numFmtId="0" fontId="10" fillId="0" borderId="17" xfId="0" applyFont="1" applyBorder="1"/>
    <xf numFmtId="0" fontId="7" fillId="0" borderId="23" xfId="0" applyFont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4" xfId="0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0" fillId="2" borderId="14" xfId="0" applyFill="1" applyBorder="1"/>
    <xf numFmtId="0" fontId="0" fillId="2" borderId="3" xfId="0" applyFill="1" applyBorder="1"/>
    <xf numFmtId="0" fontId="0" fillId="5" borderId="3" xfId="0" applyFill="1" applyBorder="1"/>
    <xf numFmtId="0" fontId="0" fillId="5" borderId="20" xfId="0" applyFill="1" applyBorder="1"/>
    <xf numFmtId="0" fontId="3" fillId="5" borderId="23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3" fillId="0" borderId="12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4" xfId="0" applyBorder="1"/>
    <xf numFmtId="0" fontId="0" fillId="3" borderId="14" xfId="0" applyFill="1" applyBorder="1"/>
    <xf numFmtId="0" fontId="0" fillId="3" borderId="41" xfId="0" applyFill="1" applyBorder="1"/>
    <xf numFmtId="0" fontId="3" fillId="3" borderId="42" xfId="0" applyFont="1" applyFill="1" applyBorder="1"/>
    <xf numFmtId="0" fontId="0" fillId="3" borderId="4" xfId="0" applyFill="1" applyBorder="1"/>
    <xf numFmtId="0" fontId="3" fillId="3" borderId="43" xfId="0" applyFont="1" applyFill="1" applyBorder="1"/>
    <xf numFmtId="0" fontId="0" fillId="3" borderId="2" xfId="0" applyFill="1" applyBorder="1"/>
    <xf numFmtId="0" fontId="0" fillId="3" borderId="5" xfId="0" applyFill="1" applyBorder="1"/>
    <xf numFmtId="0" fontId="7" fillId="3" borderId="4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0" fillId="0" borderId="17" xfId="0" applyFill="1" applyBorder="1"/>
    <xf numFmtId="0" fontId="3" fillId="0" borderId="18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7" fillId="0" borderId="22" xfId="0" applyFont="1" applyBorder="1"/>
    <xf numFmtId="0" fontId="6" fillId="2" borderId="23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0" fillId="0" borderId="12" xfId="0" applyFont="1" applyBorder="1"/>
    <xf numFmtId="0" fontId="0" fillId="2" borderId="11" xfId="0" applyFill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0" fillId="0" borderId="12" xfId="0" applyFill="1" applyBorder="1"/>
    <xf numFmtId="0" fontId="0" fillId="0" borderId="18" xfId="0" applyFill="1" applyBorder="1" applyAlignment="1">
      <alignment horizontal="center"/>
    </xf>
    <xf numFmtId="0" fontId="0" fillId="0" borderId="30" xfId="0" applyFill="1" applyBorder="1"/>
    <xf numFmtId="0" fontId="0" fillId="0" borderId="31" xfId="0" applyFill="1" applyBorder="1" applyAlignment="1">
      <alignment horizontal="center"/>
    </xf>
    <xf numFmtId="0" fontId="3" fillId="0" borderId="12" xfId="0" applyFont="1" applyFill="1" applyBorder="1"/>
    <xf numFmtId="0" fontId="0" fillId="0" borderId="17" xfId="0" applyFont="1" applyBorder="1"/>
    <xf numFmtId="0" fontId="0" fillId="2" borderId="32" xfId="0" applyFill="1" applyBorder="1"/>
    <xf numFmtId="0" fontId="0" fillId="2" borderId="33" xfId="0" applyFill="1" applyBorder="1"/>
    <xf numFmtId="0" fontId="0" fillId="0" borderId="16" xfId="0" applyFont="1" applyBorder="1" applyAlignment="1">
      <alignment horizontal="center"/>
    </xf>
    <xf numFmtId="0" fontId="3" fillId="0" borderId="18" xfId="0" applyFont="1" applyFill="1" applyBorder="1"/>
    <xf numFmtId="166" fontId="9" fillId="3" borderId="17" xfId="1" applyNumberFormat="1" applyFont="1" applyFill="1" applyBorder="1" applyAlignment="1">
      <alignment horizontal="center"/>
    </xf>
    <xf numFmtId="165" fontId="7" fillId="3" borderId="23" xfId="0" applyNumberFormat="1" applyFont="1" applyFill="1" applyBorder="1" applyAlignment="1">
      <alignment horizontal="center"/>
    </xf>
    <xf numFmtId="0" fontId="7" fillId="3" borderId="45" xfId="0" applyFont="1" applyFill="1" applyBorder="1" applyAlignment="1">
      <alignment horizontal="center"/>
    </xf>
    <xf numFmtId="0" fontId="0" fillId="3" borderId="12" xfId="0" applyFill="1" applyBorder="1"/>
    <xf numFmtId="0" fontId="0" fillId="0" borderId="17" xfId="0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0" fillId="3" borderId="18" xfId="0" applyFill="1" applyBorder="1"/>
    <xf numFmtId="0" fontId="0" fillId="3" borderId="12" xfId="0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0" fillId="2" borderId="41" xfId="0" applyFill="1" applyBorder="1"/>
    <xf numFmtId="0" fontId="0" fillId="2" borderId="42" xfId="0" applyFill="1" applyBorder="1"/>
    <xf numFmtId="0" fontId="5" fillId="3" borderId="16" xfId="0" applyFont="1" applyFill="1" applyBorder="1"/>
    <xf numFmtId="0" fontId="0" fillId="3" borderId="12" xfId="0" quotePrefix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15" fillId="2" borderId="4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2" borderId="5" xfId="0" applyFill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0" fillId="2" borderId="11" xfId="0" applyFill="1" applyBorder="1"/>
    <xf numFmtId="0" fontId="8" fillId="0" borderId="1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0" fillId="3" borderId="39" xfId="0" applyFill="1" applyBorder="1"/>
    <xf numFmtId="0" fontId="3" fillId="3" borderId="40" xfId="0" applyFont="1" applyFill="1" applyBorder="1"/>
    <xf numFmtId="0" fontId="9" fillId="3" borderId="12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20" xfId="0" quotePrefix="1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30" xfId="0" applyFont="1" applyBorder="1"/>
    <xf numFmtId="0" fontId="0" fillId="0" borderId="35" xfId="0" applyBorder="1"/>
    <xf numFmtId="0" fontId="3" fillId="0" borderId="43" xfId="0" applyFont="1" applyBorder="1" applyAlignment="1">
      <alignment horizontal="center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1" fontId="0" fillId="0" borderId="12" xfId="0" applyNumberFormat="1" applyBorder="1"/>
    <xf numFmtId="0" fontId="0" fillId="3" borderId="10" xfId="0" applyFill="1" applyBorder="1"/>
    <xf numFmtId="0" fontId="0" fillId="6" borderId="2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0" borderId="38" xfId="0" applyBorder="1"/>
    <xf numFmtId="0" fontId="8" fillId="0" borderId="1" xfId="0" applyFont="1" applyBorder="1"/>
    <xf numFmtId="0" fontId="3" fillId="2" borderId="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0" fillId="3" borderId="33" xfId="0" applyFill="1" applyBorder="1"/>
    <xf numFmtId="0" fontId="0" fillId="0" borderId="0" xfId="0" applyBorder="1"/>
    <xf numFmtId="0" fontId="0" fillId="0" borderId="42" xfId="0" applyBorder="1"/>
    <xf numFmtId="0" fontId="0" fillId="0" borderId="43" xfId="0" applyBorder="1"/>
    <xf numFmtId="0" fontId="0" fillId="2" borderId="45" xfId="0" applyFill="1" applyBorder="1"/>
    <xf numFmtId="0" fontId="7" fillId="0" borderId="16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" fontId="3" fillId="4" borderId="24" xfId="0" applyNumberFormat="1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25" xfId="0" applyFont="1" applyFill="1" applyBorder="1"/>
    <xf numFmtId="0" fontId="7" fillId="0" borderId="16" xfId="0" applyFont="1" applyFill="1" applyBorder="1" applyAlignment="1">
      <alignment horizontal="center"/>
    </xf>
    <xf numFmtId="0" fontId="0" fillId="0" borderId="44" xfId="0" applyBorder="1"/>
    <xf numFmtId="0" fontId="7" fillId="0" borderId="1" xfId="0" applyFont="1" applyBorder="1" applyAlignment="1">
      <alignment horizontal="center"/>
    </xf>
    <xf numFmtId="0" fontId="0" fillId="0" borderId="39" xfId="0" applyFill="1" applyBorder="1"/>
    <xf numFmtId="0" fontId="0" fillId="0" borderId="40" xfId="0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0" fillId="0" borderId="41" xfId="0" applyBorder="1"/>
    <xf numFmtId="0" fontId="8" fillId="0" borderId="16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0" fillId="0" borderId="17" xfId="0" applyFont="1" applyFill="1" applyBorder="1"/>
    <xf numFmtId="2" fontId="3" fillId="4" borderId="15" xfId="0" applyNumberFormat="1" applyFont="1" applyFill="1" applyBorder="1" applyAlignment="1">
      <alignment horizontal="center"/>
    </xf>
    <xf numFmtId="0" fontId="0" fillId="0" borderId="25" xfId="0" applyFont="1" applyBorder="1"/>
    <xf numFmtId="0" fontId="3" fillId="0" borderId="17" xfId="0" quotePrefix="1" applyFont="1" applyBorder="1" applyAlignment="1">
      <alignment horizontal="left"/>
    </xf>
    <xf numFmtId="0" fontId="3" fillId="0" borderId="30" xfId="0" applyFont="1" applyBorder="1"/>
    <xf numFmtId="0" fontId="5" fillId="0" borderId="47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2" borderId="23" xfId="0" applyFont="1" applyFill="1" applyBorder="1"/>
    <xf numFmtId="0" fontId="0" fillId="2" borderId="3" xfId="0" applyFill="1" applyBorder="1" applyAlignment="1">
      <alignment horizontal="center"/>
    </xf>
    <xf numFmtId="0" fontId="0" fillId="0" borderId="39" xfId="0" applyFont="1" applyBorder="1"/>
    <xf numFmtId="0" fontId="0" fillId="0" borderId="45" xfId="0" applyBorder="1"/>
    <xf numFmtId="0" fontId="0" fillId="0" borderId="0" xfId="0" applyFont="1" applyBorder="1"/>
    <xf numFmtId="0" fontId="3" fillId="0" borderId="0" xfId="0" applyFont="1" applyBorder="1"/>
    <xf numFmtId="0" fontId="9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41" xfId="0" quotePrefix="1" applyFont="1" applyBorder="1" applyAlignment="1">
      <alignment horizontal="center"/>
    </xf>
    <xf numFmtId="0" fontId="3" fillId="0" borderId="42" xfId="0" quotePrefix="1" applyFont="1" applyBorder="1" applyAlignment="1">
      <alignment horizontal="center"/>
    </xf>
    <xf numFmtId="0" fontId="3" fillId="3" borderId="17" xfId="0" quotePrefix="1" applyFont="1" applyFill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0" fillId="3" borderId="0" xfId="0" applyFill="1" applyBorder="1"/>
    <xf numFmtId="0" fontId="0" fillId="3" borderId="39" xfId="0" quotePrefix="1" applyFont="1" applyFill="1" applyBorder="1" applyAlignment="1">
      <alignment horizontal="left"/>
    </xf>
    <xf numFmtId="0" fontId="0" fillId="3" borderId="40" xfId="0" applyFill="1" applyBorder="1"/>
    <xf numFmtId="0" fontId="3" fillId="3" borderId="7" xfId="0" applyFont="1" applyFill="1" applyBorder="1"/>
    <xf numFmtId="0" fontId="0" fillId="5" borderId="19" xfId="0" applyFill="1" applyBorder="1"/>
    <xf numFmtId="0" fontId="0" fillId="5" borderId="23" xfId="0" applyFill="1" applyBorder="1"/>
    <xf numFmtId="0" fontId="0" fillId="3" borderId="17" xfId="0" applyFont="1" applyFill="1" applyBorder="1"/>
    <xf numFmtId="0" fontId="0" fillId="0" borderId="1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8" fillId="0" borderId="38" xfId="0" applyFont="1" applyBorder="1"/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CA561-7C9E-4BAD-897C-AB4427D7C668}">
  <dimension ref="A1:L61"/>
  <sheetViews>
    <sheetView topLeftCell="A31" workbookViewId="0">
      <selection activeCell="Q3" sqref="Q3"/>
    </sheetView>
  </sheetViews>
  <sheetFormatPr defaultRowHeight="15" x14ac:dyDescent="0.25"/>
  <cols>
    <col min="1" max="1" width="4.85546875" customWidth="1"/>
    <col min="2" max="2" width="24.85546875" bestFit="1" customWidth="1"/>
    <col min="3" max="3" width="5.140625" bestFit="1" customWidth="1"/>
    <col min="4" max="4" width="6.42578125" bestFit="1" customWidth="1"/>
    <col min="5" max="5" width="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1" t="s">
        <v>83</v>
      </c>
    </row>
    <row r="2" spans="1:12" ht="15.75" thickBot="1" x14ac:dyDescent="0.3"/>
    <row r="3" spans="1:12" ht="19.5" thickBot="1" x14ac:dyDescent="0.35">
      <c r="A3" s="2" t="s">
        <v>347</v>
      </c>
      <c r="D3" s="57" t="s">
        <v>0</v>
      </c>
      <c r="E3" s="3" t="s">
        <v>1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  <c r="K3" s="7" t="s">
        <v>7</v>
      </c>
      <c r="L3" s="8"/>
    </row>
    <row r="4" spans="1:12" ht="19.5" thickBot="1" x14ac:dyDescent="0.35">
      <c r="B4" s="398" t="s">
        <v>8</v>
      </c>
      <c r="D4" s="32">
        <v>2018</v>
      </c>
      <c r="E4" s="10" t="s">
        <v>9</v>
      </c>
      <c r="F4" s="11" t="s">
        <v>10</v>
      </c>
      <c r="G4" s="11" t="s">
        <v>11</v>
      </c>
      <c r="H4" s="11" t="s">
        <v>12</v>
      </c>
      <c r="I4" s="12" t="s">
        <v>13</v>
      </c>
      <c r="J4" s="13" t="s">
        <v>14</v>
      </c>
      <c r="K4" s="14" t="s">
        <v>15</v>
      </c>
      <c r="L4" s="8"/>
    </row>
    <row r="5" spans="1:12" x14ac:dyDescent="0.25">
      <c r="A5" s="15" t="s">
        <v>1</v>
      </c>
      <c r="B5" s="397" t="s">
        <v>298</v>
      </c>
      <c r="C5" s="17" t="s">
        <v>12</v>
      </c>
      <c r="D5" s="58">
        <v>7.9</v>
      </c>
      <c r="E5" s="19"/>
      <c r="F5" s="4"/>
      <c r="G5" s="4"/>
      <c r="H5" s="4"/>
      <c r="I5" s="5"/>
      <c r="J5" s="20">
        <v>20</v>
      </c>
      <c r="K5" s="21"/>
      <c r="L5" s="22">
        <f>SUM(D5:K5)</f>
        <v>27.9</v>
      </c>
    </row>
    <row r="6" spans="1:12" x14ac:dyDescent="0.25">
      <c r="A6" s="23" t="s">
        <v>2</v>
      </c>
      <c r="B6" s="396" t="s">
        <v>42</v>
      </c>
      <c r="C6" s="25" t="s">
        <v>11</v>
      </c>
      <c r="D6" s="59">
        <v>2.5</v>
      </c>
      <c r="E6" s="27">
        <v>4</v>
      </c>
      <c r="F6" s="28">
        <v>10</v>
      </c>
      <c r="G6" s="28"/>
      <c r="H6" s="28">
        <v>7</v>
      </c>
      <c r="I6" s="29"/>
      <c r="J6" s="44"/>
      <c r="K6" s="294"/>
      <c r="L6" s="31">
        <f>SUM(D6:K6)</f>
        <v>23.5</v>
      </c>
    </row>
    <row r="7" spans="1:12" ht="15.75" thickBot="1" x14ac:dyDescent="0.3">
      <c r="A7" s="63" t="s">
        <v>3</v>
      </c>
      <c r="B7" s="64" t="s">
        <v>22</v>
      </c>
      <c r="C7" s="65" t="s">
        <v>23</v>
      </c>
      <c r="D7" s="66">
        <v>5</v>
      </c>
      <c r="E7" s="67">
        <v>10</v>
      </c>
      <c r="F7" s="371"/>
      <c r="G7" s="371"/>
      <c r="H7" s="371"/>
      <c r="I7" s="372"/>
      <c r="J7" s="70">
        <v>3</v>
      </c>
      <c r="K7" s="373"/>
      <c r="L7" s="71">
        <f>SUM(D7:K7)</f>
        <v>18</v>
      </c>
    </row>
    <row r="8" spans="1:12" x14ac:dyDescent="0.25">
      <c r="A8" s="38" t="s">
        <v>4</v>
      </c>
      <c r="B8" s="296" t="s">
        <v>16</v>
      </c>
      <c r="C8" s="17" t="s">
        <v>13</v>
      </c>
      <c r="D8" s="58">
        <v>16</v>
      </c>
      <c r="E8" s="19"/>
      <c r="F8" s="4"/>
      <c r="G8" s="4"/>
      <c r="H8" s="4"/>
      <c r="I8" s="5"/>
      <c r="J8" s="20"/>
      <c r="K8" s="21"/>
      <c r="L8" s="22">
        <f>SUM(D8:K8)</f>
        <v>16</v>
      </c>
    </row>
    <row r="9" spans="1:12" ht="13.5" customHeight="1" x14ac:dyDescent="0.25">
      <c r="A9" s="46" t="s">
        <v>5</v>
      </c>
      <c r="B9" s="290" t="s">
        <v>300</v>
      </c>
      <c r="C9" s="291" t="s">
        <v>13</v>
      </c>
      <c r="D9" s="292">
        <v>0</v>
      </c>
      <c r="E9" s="41"/>
      <c r="F9" s="42"/>
      <c r="G9" s="42"/>
      <c r="H9" s="42"/>
      <c r="I9" s="43"/>
      <c r="J9" s="293">
        <v>14</v>
      </c>
      <c r="K9" s="45"/>
      <c r="L9" s="31">
        <f>SUM(D9:K9)</f>
        <v>14</v>
      </c>
    </row>
    <row r="10" spans="1:12" hidden="1" x14ac:dyDescent="0.25">
      <c r="A10" s="46" t="s">
        <v>6</v>
      </c>
      <c r="B10" s="24" t="s">
        <v>24</v>
      </c>
      <c r="C10" s="25" t="s">
        <v>12</v>
      </c>
      <c r="D10" s="59">
        <v>5</v>
      </c>
      <c r="E10" s="27"/>
      <c r="F10" s="28"/>
      <c r="G10" s="28"/>
      <c r="H10" s="28"/>
      <c r="I10" s="29"/>
      <c r="J10" s="44">
        <v>8</v>
      </c>
      <c r="K10" s="294"/>
      <c r="L10" s="31">
        <f>SUM(D10:K10)</f>
        <v>13</v>
      </c>
    </row>
    <row r="11" spans="1:12" hidden="1" x14ac:dyDescent="0.25">
      <c r="A11" s="46"/>
      <c r="B11" s="53" t="s">
        <v>43</v>
      </c>
      <c r="C11" s="25" t="s">
        <v>12</v>
      </c>
      <c r="D11" s="59">
        <v>2.5</v>
      </c>
      <c r="E11" s="27"/>
      <c r="F11" s="28"/>
      <c r="G11" s="28"/>
      <c r="H11" s="28">
        <v>10</v>
      </c>
      <c r="I11" s="29"/>
      <c r="J11" s="44"/>
      <c r="K11" s="294"/>
      <c r="L11" s="31">
        <f>SUM(D11:K11)</f>
        <v>12.5</v>
      </c>
    </row>
    <row r="12" spans="1:12" hidden="1" x14ac:dyDescent="0.25">
      <c r="A12" s="46" t="s">
        <v>85</v>
      </c>
      <c r="B12" s="290" t="s">
        <v>317</v>
      </c>
      <c r="C12" s="291" t="s">
        <v>11</v>
      </c>
      <c r="D12" s="292">
        <v>0</v>
      </c>
      <c r="E12" s="41"/>
      <c r="F12" s="42"/>
      <c r="G12" s="28">
        <v>10</v>
      </c>
      <c r="H12" s="28">
        <v>1</v>
      </c>
      <c r="I12" s="43"/>
      <c r="J12" s="54"/>
      <c r="K12" s="45"/>
      <c r="L12" s="31">
        <f>SUM(D12:K12)</f>
        <v>11</v>
      </c>
    </row>
    <row r="13" spans="1:12" x14ac:dyDescent="0.25">
      <c r="A13" s="46" t="s">
        <v>6</v>
      </c>
      <c r="B13" s="24" t="s">
        <v>37</v>
      </c>
      <c r="C13" s="25" t="s">
        <v>9</v>
      </c>
      <c r="D13" s="59">
        <v>3.25</v>
      </c>
      <c r="E13" s="27">
        <v>7</v>
      </c>
      <c r="F13" s="28"/>
      <c r="G13" s="28"/>
      <c r="H13" s="28"/>
      <c r="I13" s="29"/>
      <c r="J13" s="44"/>
      <c r="K13" s="47"/>
      <c r="L13" s="31">
        <f>SUM(D13:K13)</f>
        <v>10.25</v>
      </c>
    </row>
    <row r="14" spans="1:12" x14ac:dyDescent="0.25">
      <c r="A14" s="46" t="s">
        <v>7</v>
      </c>
      <c r="B14" s="290" t="s">
        <v>43</v>
      </c>
      <c r="C14" s="291" t="s">
        <v>12</v>
      </c>
      <c r="D14" s="292">
        <v>0</v>
      </c>
      <c r="E14" s="41"/>
      <c r="F14" s="42"/>
      <c r="G14" s="42"/>
      <c r="H14" s="28">
        <v>10</v>
      </c>
      <c r="I14" s="43"/>
      <c r="J14" s="54"/>
      <c r="K14" s="400"/>
      <c r="L14" s="31">
        <f>SUM(D14:K14)</f>
        <v>10</v>
      </c>
    </row>
    <row r="15" spans="1:12" x14ac:dyDescent="0.25">
      <c r="A15" s="46" t="s">
        <v>85</v>
      </c>
      <c r="B15" s="24" t="s">
        <v>17</v>
      </c>
      <c r="C15" s="25" t="s">
        <v>12</v>
      </c>
      <c r="D15" s="59">
        <v>8.5</v>
      </c>
      <c r="E15" s="27"/>
      <c r="F15" s="28"/>
      <c r="G15" s="28"/>
      <c r="H15" s="28"/>
      <c r="I15" s="29"/>
      <c r="J15" s="30"/>
      <c r="K15" s="289"/>
      <c r="L15" s="31">
        <f>SUM(D15:K15)</f>
        <v>8.5</v>
      </c>
    </row>
    <row r="16" spans="1:12" x14ac:dyDescent="0.25">
      <c r="A16" s="46" t="s">
        <v>86</v>
      </c>
      <c r="B16" s="290" t="s">
        <v>301</v>
      </c>
      <c r="C16" s="291" t="s">
        <v>13</v>
      </c>
      <c r="D16" s="292">
        <v>0</v>
      </c>
      <c r="E16" s="41"/>
      <c r="F16" s="42"/>
      <c r="G16" s="42"/>
      <c r="H16" s="42"/>
      <c r="I16" s="43"/>
      <c r="J16" s="44">
        <v>8</v>
      </c>
      <c r="K16" s="45"/>
      <c r="L16" s="31">
        <f>SUM(D16:K16)</f>
        <v>8</v>
      </c>
    </row>
    <row r="17" spans="1:12" x14ac:dyDescent="0.25">
      <c r="A17" s="46"/>
      <c r="B17" s="24" t="s">
        <v>19</v>
      </c>
      <c r="C17" s="25" t="s">
        <v>13</v>
      </c>
      <c r="D17" s="59">
        <v>7</v>
      </c>
      <c r="E17" s="27"/>
      <c r="F17" s="28"/>
      <c r="G17" s="28"/>
      <c r="H17" s="28"/>
      <c r="I17" s="29"/>
      <c r="J17" s="44"/>
      <c r="K17" s="47"/>
      <c r="L17" s="31">
        <v>7</v>
      </c>
    </row>
    <row r="18" spans="1:12" x14ac:dyDescent="0.25">
      <c r="A18" s="46"/>
      <c r="B18" s="24" t="s">
        <v>20</v>
      </c>
      <c r="C18" s="25" t="s">
        <v>12</v>
      </c>
      <c r="D18" s="59">
        <v>7</v>
      </c>
      <c r="E18" s="41"/>
      <c r="F18" s="42"/>
      <c r="G18" s="42"/>
      <c r="H18" s="42"/>
      <c r="I18" s="43"/>
      <c r="J18" s="44"/>
      <c r="K18" s="45"/>
      <c r="L18" s="31">
        <f>SUM(D18:K18)</f>
        <v>7</v>
      </c>
    </row>
    <row r="19" spans="1:12" x14ac:dyDescent="0.25">
      <c r="A19" s="46"/>
      <c r="B19" s="24" t="s">
        <v>295</v>
      </c>
      <c r="C19" s="25" t="s">
        <v>10</v>
      </c>
      <c r="D19" s="59">
        <v>0</v>
      </c>
      <c r="E19" s="41"/>
      <c r="F19" s="28">
        <v>7</v>
      </c>
      <c r="G19" s="42"/>
      <c r="H19" s="42"/>
      <c r="I19" s="43"/>
      <c r="J19" s="54"/>
      <c r="K19" s="45"/>
      <c r="L19" s="31">
        <f>SUM(D19:K19)</f>
        <v>7</v>
      </c>
    </row>
    <row r="20" spans="1:12" ht="15.75" thickBot="1" x14ac:dyDescent="0.3">
      <c r="A20" s="76"/>
      <c r="B20" s="384" t="s">
        <v>318</v>
      </c>
      <c r="C20" s="387" t="s">
        <v>13</v>
      </c>
      <c r="D20" s="386">
        <v>0</v>
      </c>
      <c r="E20" s="388"/>
      <c r="F20" s="371"/>
      <c r="G20" s="68">
        <v>7</v>
      </c>
      <c r="H20" s="371"/>
      <c r="I20" s="372"/>
      <c r="J20" s="382"/>
      <c r="K20" s="373"/>
      <c r="L20" s="71">
        <v>7</v>
      </c>
    </row>
    <row r="21" spans="1:12" x14ac:dyDescent="0.25">
      <c r="A21" s="38" t="s">
        <v>34</v>
      </c>
      <c r="B21" s="39" t="s">
        <v>267</v>
      </c>
      <c r="C21" s="17" t="s">
        <v>10</v>
      </c>
      <c r="D21" s="58">
        <v>6.25</v>
      </c>
      <c r="E21" s="19"/>
      <c r="F21" s="4"/>
      <c r="G21" s="4"/>
      <c r="H21" s="4"/>
      <c r="I21" s="5"/>
      <c r="J21" s="20"/>
      <c r="K21" s="21"/>
      <c r="L21" s="22">
        <f>SUM(D21:K21)</f>
        <v>6.25</v>
      </c>
    </row>
    <row r="22" spans="1:12" x14ac:dyDescent="0.25">
      <c r="A22" s="46" t="s">
        <v>36</v>
      </c>
      <c r="B22" s="24" t="s">
        <v>21</v>
      </c>
      <c r="C22" s="25" t="s">
        <v>12</v>
      </c>
      <c r="D22" s="59">
        <v>5</v>
      </c>
      <c r="E22" s="27"/>
      <c r="F22" s="28"/>
      <c r="G22" s="28"/>
      <c r="H22" s="28"/>
      <c r="I22" s="29"/>
      <c r="J22" s="44"/>
      <c r="K22" s="47"/>
      <c r="L22" s="31">
        <f>SUM(D22:K22)</f>
        <v>5</v>
      </c>
    </row>
    <row r="23" spans="1:12" x14ac:dyDescent="0.25">
      <c r="A23" s="40"/>
      <c r="B23" s="24" t="s">
        <v>296</v>
      </c>
      <c r="C23" s="25" t="s">
        <v>10</v>
      </c>
      <c r="D23" s="59">
        <v>0</v>
      </c>
      <c r="E23" s="41"/>
      <c r="F23" s="28">
        <v>5</v>
      </c>
      <c r="G23" s="42"/>
      <c r="H23" s="42"/>
      <c r="I23" s="43"/>
      <c r="J23" s="54"/>
      <c r="K23" s="45"/>
      <c r="L23" s="31">
        <f>SUM(D23:K23)</f>
        <v>5</v>
      </c>
    </row>
    <row r="24" spans="1:12" x14ac:dyDescent="0.25">
      <c r="A24" s="46"/>
      <c r="B24" s="290" t="s">
        <v>332</v>
      </c>
      <c r="C24" s="291" t="s">
        <v>12</v>
      </c>
      <c r="D24" s="292">
        <v>0</v>
      </c>
      <c r="E24" s="41"/>
      <c r="F24" s="42"/>
      <c r="G24" s="42"/>
      <c r="H24" s="28">
        <v>5</v>
      </c>
      <c r="I24" s="43"/>
      <c r="J24" s="54"/>
      <c r="K24" s="45"/>
      <c r="L24" s="31">
        <f>SUM(D24:K24)</f>
        <v>5</v>
      </c>
    </row>
    <row r="25" spans="1:12" x14ac:dyDescent="0.25">
      <c r="A25" s="46" t="s">
        <v>87</v>
      </c>
      <c r="B25" s="24" t="s">
        <v>26</v>
      </c>
      <c r="C25" s="25" t="s">
        <v>27</v>
      </c>
      <c r="D25" s="59">
        <v>4.75</v>
      </c>
      <c r="E25" s="27"/>
      <c r="F25" s="28"/>
      <c r="G25" s="28"/>
      <c r="H25" s="28"/>
      <c r="I25" s="29"/>
      <c r="J25" s="44"/>
      <c r="K25" s="47"/>
      <c r="L25" s="31">
        <f>SUM(D25:K25)</f>
        <v>4.75</v>
      </c>
    </row>
    <row r="26" spans="1:12" x14ac:dyDescent="0.25">
      <c r="A26" s="46" t="s">
        <v>88</v>
      </c>
      <c r="B26" s="24" t="s">
        <v>29</v>
      </c>
      <c r="C26" s="25" t="s">
        <v>9</v>
      </c>
      <c r="D26" s="59">
        <v>4.25</v>
      </c>
      <c r="E26" s="27"/>
      <c r="F26" s="42"/>
      <c r="G26" s="28"/>
      <c r="H26" s="42"/>
      <c r="I26" s="43"/>
      <c r="J26" s="54"/>
      <c r="K26" s="45"/>
      <c r="L26" s="31">
        <f>SUM(D26:K26)</f>
        <v>4.25</v>
      </c>
    </row>
    <row r="27" spans="1:12" x14ac:dyDescent="0.25">
      <c r="A27" s="46" t="s">
        <v>44</v>
      </c>
      <c r="B27" s="24" t="s">
        <v>31</v>
      </c>
      <c r="C27" s="25" t="s">
        <v>10</v>
      </c>
      <c r="D27" s="59">
        <v>4.12</v>
      </c>
      <c r="E27" s="27"/>
      <c r="F27" s="28"/>
      <c r="G27" s="28"/>
      <c r="H27" s="28"/>
      <c r="I27" s="29"/>
      <c r="J27" s="44"/>
      <c r="K27" s="47"/>
      <c r="L27" s="31">
        <f>SUM(D27:K27)</f>
        <v>4.12</v>
      </c>
    </row>
    <row r="28" spans="1:12" x14ac:dyDescent="0.25">
      <c r="A28" s="46" t="s">
        <v>46</v>
      </c>
      <c r="B28" s="24" t="s">
        <v>33</v>
      </c>
      <c r="C28" s="25" t="s">
        <v>27</v>
      </c>
      <c r="D28" s="59">
        <v>4</v>
      </c>
      <c r="E28" s="41"/>
      <c r="F28" s="42"/>
      <c r="G28" s="42"/>
      <c r="H28" s="42"/>
      <c r="I28" s="43"/>
      <c r="J28" s="44"/>
      <c r="K28" s="45"/>
      <c r="L28" s="31">
        <f>SUM(D28:K28)</f>
        <v>4</v>
      </c>
    </row>
    <row r="29" spans="1:12" x14ac:dyDescent="0.25">
      <c r="A29" s="46"/>
      <c r="B29" s="24" t="s">
        <v>84</v>
      </c>
      <c r="C29" s="25" t="s">
        <v>23</v>
      </c>
      <c r="D29" s="59">
        <v>0</v>
      </c>
      <c r="E29" s="27">
        <v>4</v>
      </c>
      <c r="F29" s="42"/>
      <c r="G29" s="42"/>
      <c r="H29" s="42"/>
      <c r="I29" s="43"/>
      <c r="J29" s="54"/>
      <c r="K29" s="45"/>
      <c r="L29" s="31">
        <f>SUM(D29:K29)</f>
        <v>4</v>
      </c>
    </row>
    <row r="30" spans="1:12" x14ac:dyDescent="0.25">
      <c r="A30" s="46" t="s">
        <v>49</v>
      </c>
      <c r="B30" s="24" t="s">
        <v>35</v>
      </c>
      <c r="C30" s="25" t="s">
        <v>10</v>
      </c>
      <c r="D30" s="59">
        <v>3.37</v>
      </c>
      <c r="E30" s="27"/>
      <c r="F30" s="28"/>
      <c r="G30" s="28"/>
      <c r="H30" s="28"/>
      <c r="I30" s="29"/>
      <c r="J30" s="44"/>
      <c r="K30" s="47"/>
      <c r="L30" s="31">
        <f>SUM(D30:K30)</f>
        <v>3.37</v>
      </c>
    </row>
    <row r="31" spans="1:12" x14ac:dyDescent="0.25">
      <c r="A31" s="46" t="s">
        <v>51</v>
      </c>
      <c r="B31" s="24" t="s">
        <v>39</v>
      </c>
      <c r="C31" s="25" t="s">
        <v>13</v>
      </c>
      <c r="D31" s="59">
        <v>3</v>
      </c>
      <c r="E31" s="27"/>
      <c r="F31" s="28"/>
      <c r="G31" s="28"/>
      <c r="H31" s="28"/>
      <c r="I31" s="29"/>
      <c r="J31" s="52"/>
      <c r="K31" s="47"/>
      <c r="L31" s="31">
        <f>SUM(D31:K31)</f>
        <v>3</v>
      </c>
    </row>
    <row r="32" spans="1:12" x14ac:dyDescent="0.25">
      <c r="A32" s="46"/>
      <c r="B32" s="24" t="s">
        <v>297</v>
      </c>
      <c r="C32" s="25" t="s">
        <v>10</v>
      </c>
      <c r="D32" s="59">
        <v>0</v>
      </c>
      <c r="E32" s="41"/>
      <c r="F32" s="28">
        <v>3</v>
      </c>
      <c r="G32" s="42"/>
      <c r="H32" s="42"/>
      <c r="I32" s="43"/>
      <c r="J32" s="54"/>
      <c r="K32" s="45"/>
      <c r="L32" s="31">
        <f>SUM(D32:K32)</f>
        <v>3</v>
      </c>
    </row>
    <row r="33" spans="1:12" x14ac:dyDescent="0.25">
      <c r="A33" s="40"/>
      <c r="B33" s="290" t="s">
        <v>302</v>
      </c>
      <c r="C33" s="291" t="s">
        <v>13</v>
      </c>
      <c r="D33" s="26">
        <v>0</v>
      </c>
      <c r="E33" s="41"/>
      <c r="F33" s="42"/>
      <c r="G33" s="42"/>
      <c r="H33" s="42"/>
      <c r="I33" s="43"/>
      <c r="J33" s="44">
        <v>3</v>
      </c>
      <c r="K33" s="45"/>
      <c r="L33" s="31">
        <f>SUM(D33:K33)</f>
        <v>3</v>
      </c>
    </row>
    <row r="34" spans="1:12" x14ac:dyDescent="0.25">
      <c r="A34" s="46"/>
      <c r="B34" s="290" t="s">
        <v>339</v>
      </c>
      <c r="C34" s="291" t="s">
        <v>12</v>
      </c>
      <c r="D34" s="292">
        <v>0</v>
      </c>
      <c r="E34" s="41"/>
      <c r="F34" s="42"/>
      <c r="G34" s="42"/>
      <c r="H34" s="28">
        <v>3</v>
      </c>
      <c r="I34" s="43"/>
      <c r="J34" s="54"/>
      <c r="K34" s="45"/>
      <c r="L34" s="31">
        <f>SUM(D34:K34)</f>
        <v>3</v>
      </c>
    </row>
    <row r="35" spans="1:12" x14ac:dyDescent="0.25">
      <c r="A35" s="46" t="s">
        <v>59</v>
      </c>
      <c r="B35" s="24" t="s">
        <v>41</v>
      </c>
      <c r="C35" s="25" t="s">
        <v>23</v>
      </c>
      <c r="D35" s="59">
        <v>2.5</v>
      </c>
      <c r="E35" s="27"/>
      <c r="F35" s="28"/>
      <c r="G35" s="28"/>
      <c r="H35" s="28"/>
      <c r="I35" s="29"/>
      <c r="J35" s="52"/>
      <c r="K35" s="47"/>
      <c r="L35" s="31">
        <f>SUM(D35:K35)</f>
        <v>2.5</v>
      </c>
    </row>
    <row r="36" spans="1:12" x14ac:dyDescent="0.25">
      <c r="A36" s="46" t="s">
        <v>61</v>
      </c>
      <c r="B36" s="24" t="s">
        <v>45</v>
      </c>
      <c r="C36" s="25" t="s">
        <v>27</v>
      </c>
      <c r="D36" s="59">
        <v>2.37</v>
      </c>
      <c r="E36" s="27"/>
      <c r="F36" s="28"/>
      <c r="G36" s="28"/>
      <c r="H36" s="28"/>
      <c r="I36" s="29"/>
      <c r="J36" s="52"/>
      <c r="K36" s="47"/>
      <c r="L36" s="31">
        <f>SUM(D36:K36)</f>
        <v>2.37</v>
      </c>
    </row>
    <row r="37" spans="1:12" x14ac:dyDescent="0.25">
      <c r="A37" s="46" t="s">
        <v>90</v>
      </c>
      <c r="B37" s="24" t="s">
        <v>47</v>
      </c>
      <c r="C37" s="25" t="s">
        <v>23</v>
      </c>
      <c r="D37" s="59">
        <v>2</v>
      </c>
      <c r="E37" s="27"/>
      <c r="F37" s="42"/>
      <c r="G37" s="42"/>
      <c r="H37" s="42"/>
      <c r="I37" s="43"/>
      <c r="J37" s="54"/>
      <c r="K37" s="45"/>
      <c r="L37" s="31">
        <f>SUM(D37:K37)</f>
        <v>2</v>
      </c>
    </row>
    <row r="38" spans="1:12" x14ac:dyDescent="0.25">
      <c r="A38" s="46"/>
      <c r="B38" s="24" t="s">
        <v>48</v>
      </c>
      <c r="C38" s="25" t="s">
        <v>23</v>
      </c>
      <c r="D38" s="59">
        <v>2</v>
      </c>
      <c r="E38" s="27"/>
      <c r="F38" s="42"/>
      <c r="G38" s="42"/>
      <c r="H38" s="42"/>
      <c r="I38" s="43"/>
      <c r="J38" s="54"/>
      <c r="K38" s="45"/>
      <c r="L38" s="31">
        <f>SUM(D38:K38)</f>
        <v>2</v>
      </c>
    </row>
    <row r="39" spans="1:12" x14ac:dyDescent="0.25">
      <c r="A39" s="46"/>
      <c r="B39" s="290" t="s">
        <v>317</v>
      </c>
      <c r="C39" s="291" t="s">
        <v>11</v>
      </c>
      <c r="D39" s="292">
        <v>0</v>
      </c>
      <c r="E39" s="41"/>
      <c r="F39" s="42"/>
      <c r="G39" s="42"/>
      <c r="H39" s="28">
        <v>2</v>
      </c>
      <c r="I39" s="43"/>
      <c r="J39" s="54"/>
      <c r="K39" s="45"/>
      <c r="L39" s="31">
        <f>SUM(D39:K39)</f>
        <v>2</v>
      </c>
    </row>
    <row r="40" spans="1:12" x14ac:dyDescent="0.25">
      <c r="A40" s="46" t="s">
        <v>68</v>
      </c>
      <c r="B40" s="24" t="s">
        <v>50</v>
      </c>
      <c r="C40" s="25" t="s">
        <v>23</v>
      </c>
      <c r="D40" s="59">
        <v>1.87</v>
      </c>
      <c r="E40" s="27"/>
      <c r="F40" s="28"/>
      <c r="G40" s="28"/>
      <c r="H40" s="28"/>
      <c r="I40" s="29"/>
      <c r="J40" s="52"/>
      <c r="K40" s="47"/>
      <c r="L40" s="31">
        <f>SUM(D40:K40)</f>
        <v>1.87</v>
      </c>
    </row>
    <row r="41" spans="1:12" x14ac:dyDescent="0.25">
      <c r="A41" s="46" t="s">
        <v>91</v>
      </c>
      <c r="B41" s="24" t="s">
        <v>52</v>
      </c>
      <c r="C41" s="25" t="s">
        <v>23</v>
      </c>
      <c r="D41" s="59">
        <v>1.75</v>
      </c>
      <c r="E41" s="27"/>
      <c r="F41" s="28"/>
      <c r="G41" s="28"/>
      <c r="H41" s="28"/>
      <c r="I41" s="29"/>
      <c r="J41" s="52"/>
      <c r="K41" s="47"/>
      <c r="L41" s="31">
        <f>SUM(D41:K41)</f>
        <v>1.75</v>
      </c>
    </row>
    <row r="42" spans="1:12" x14ac:dyDescent="0.25">
      <c r="A42" s="46" t="s">
        <v>181</v>
      </c>
      <c r="B42" s="24" t="s">
        <v>54</v>
      </c>
      <c r="C42" s="25" t="s">
        <v>10</v>
      </c>
      <c r="D42" s="59">
        <v>1.56</v>
      </c>
      <c r="E42" s="27"/>
      <c r="F42" s="28"/>
      <c r="G42" s="28"/>
      <c r="H42" s="28"/>
      <c r="I42" s="29"/>
      <c r="J42" s="52"/>
      <c r="K42" s="47"/>
      <c r="L42" s="31">
        <f>SUM(D42:K42)</f>
        <v>1.56</v>
      </c>
    </row>
    <row r="43" spans="1:12" x14ac:dyDescent="0.25">
      <c r="A43" s="46" t="s">
        <v>72</v>
      </c>
      <c r="B43" s="24" t="s">
        <v>56</v>
      </c>
      <c r="C43" s="25" t="s">
        <v>12</v>
      </c>
      <c r="D43" s="59">
        <v>1.5</v>
      </c>
      <c r="E43" s="41"/>
      <c r="F43" s="42"/>
      <c r="G43" s="42"/>
      <c r="H43" s="28"/>
      <c r="I43" s="43"/>
      <c r="J43" s="54"/>
      <c r="K43" s="45"/>
      <c r="L43" s="31">
        <f>SUM(D43:K43)</f>
        <v>1.5</v>
      </c>
    </row>
    <row r="44" spans="1:12" x14ac:dyDescent="0.25">
      <c r="A44" s="46" t="s">
        <v>92</v>
      </c>
      <c r="B44" s="24" t="s">
        <v>58</v>
      </c>
      <c r="C44" s="25" t="s">
        <v>10</v>
      </c>
      <c r="D44" s="59">
        <v>1.46</v>
      </c>
      <c r="E44" s="27"/>
      <c r="F44" s="28"/>
      <c r="G44" s="28"/>
      <c r="H44" s="28"/>
      <c r="I44" s="29"/>
      <c r="J44" s="52"/>
      <c r="K44" s="47"/>
      <c r="L44" s="31">
        <f>SUM(D44:K44)</f>
        <v>1.46</v>
      </c>
    </row>
    <row r="45" spans="1:12" x14ac:dyDescent="0.25">
      <c r="A45" s="46" t="s">
        <v>133</v>
      </c>
      <c r="B45" s="24" t="s">
        <v>60</v>
      </c>
      <c r="C45" s="25" t="s">
        <v>10</v>
      </c>
      <c r="D45" s="59">
        <v>1.25</v>
      </c>
      <c r="E45" s="27"/>
      <c r="F45" s="28"/>
      <c r="G45" s="28"/>
      <c r="H45" s="28"/>
      <c r="I45" s="29"/>
      <c r="J45" s="52"/>
      <c r="K45" s="47"/>
      <c r="L45" s="31">
        <f>SUM(D45:K45)</f>
        <v>1.25</v>
      </c>
    </row>
    <row r="46" spans="1:12" x14ac:dyDescent="0.25">
      <c r="A46" s="46" t="s">
        <v>266</v>
      </c>
      <c r="B46" s="24" t="s">
        <v>62</v>
      </c>
      <c r="C46" s="25" t="s">
        <v>27</v>
      </c>
      <c r="D46" s="59">
        <v>1</v>
      </c>
      <c r="E46" s="27"/>
      <c r="F46" s="28"/>
      <c r="G46" s="28"/>
      <c r="H46" s="28"/>
      <c r="I46" s="29"/>
      <c r="J46" s="52"/>
      <c r="K46" s="47"/>
      <c r="L46" s="31">
        <f>SUM(D46:K46)</f>
        <v>1</v>
      </c>
    </row>
    <row r="47" spans="1:12" x14ac:dyDescent="0.25">
      <c r="A47" s="46"/>
      <c r="B47" s="24" t="s">
        <v>63</v>
      </c>
      <c r="C47" s="25" t="s">
        <v>12</v>
      </c>
      <c r="D47" s="59">
        <v>1</v>
      </c>
      <c r="E47" s="27"/>
      <c r="F47" s="28"/>
      <c r="G47" s="28"/>
      <c r="H47" s="28"/>
      <c r="I47" s="29"/>
      <c r="J47" s="52"/>
      <c r="K47" s="47"/>
      <c r="L47" s="31">
        <f>SUM(D47:K47)</f>
        <v>1</v>
      </c>
    </row>
    <row r="48" spans="1:12" x14ac:dyDescent="0.25">
      <c r="A48" s="46" t="s">
        <v>319</v>
      </c>
      <c r="B48" s="24" t="s">
        <v>65</v>
      </c>
      <c r="C48" s="25" t="s">
        <v>13</v>
      </c>
      <c r="D48" s="59">
        <v>0.62</v>
      </c>
      <c r="E48" s="27"/>
      <c r="F48" s="28"/>
      <c r="G48" s="28"/>
      <c r="H48" s="28"/>
      <c r="I48" s="29"/>
      <c r="J48" s="52"/>
      <c r="K48" s="47"/>
      <c r="L48" s="31">
        <f>SUM(D48:K48)</f>
        <v>0.62</v>
      </c>
    </row>
    <row r="49" spans="1:12" x14ac:dyDescent="0.25">
      <c r="A49" s="309" t="s">
        <v>93</v>
      </c>
      <c r="B49" s="24" t="s">
        <v>67</v>
      </c>
      <c r="C49" s="25" t="s">
        <v>10</v>
      </c>
      <c r="D49" s="59">
        <v>0.43</v>
      </c>
      <c r="E49" s="27"/>
      <c r="F49" s="28"/>
      <c r="G49" s="28"/>
      <c r="H49" s="28"/>
      <c r="I49" s="29"/>
      <c r="J49" s="52"/>
      <c r="K49" s="47"/>
      <c r="L49" s="31">
        <f>SUM(D49:K49)</f>
        <v>0.43</v>
      </c>
    </row>
    <row r="50" spans="1:12" x14ac:dyDescent="0.25">
      <c r="A50" s="46" t="s">
        <v>343</v>
      </c>
      <c r="B50" s="24" t="s">
        <v>69</v>
      </c>
      <c r="C50" s="25" t="s">
        <v>10</v>
      </c>
      <c r="D50" s="59">
        <v>0.37</v>
      </c>
      <c r="E50" s="27"/>
      <c r="F50" s="28"/>
      <c r="G50" s="28"/>
      <c r="H50" s="28"/>
      <c r="I50" s="29"/>
      <c r="J50" s="52"/>
      <c r="K50" s="47"/>
      <c r="L50" s="31">
        <v>0.37</v>
      </c>
    </row>
    <row r="51" spans="1:12" x14ac:dyDescent="0.25">
      <c r="A51" s="46"/>
      <c r="B51" s="24" t="s">
        <v>70</v>
      </c>
      <c r="C51" s="25" t="s">
        <v>23</v>
      </c>
      <c r="D51" s="59">
        <v>0.37</v>
      </c>
      <c r="E51" s="27"/>
      <c r="F51" s="28"/>
      <c r="G51" s="28"/>
      <c r="H51" s="28"/>
      <c r="I51" s="29"/>
      <c r="J51" s="52"/>
      <c r="K51" s="47"/>
      <c r="L51" s="31">
        <f>SUM(D51:K51)</f>
        <v>0.37</v>
      </c>
    </row>
    <row r="52" spans="1:12" x14ac:dyDescent="0.25">
      <c r="A52" s="46"/>
      <c r="B52" s="24" t="s">
        <v>71</v>
      </c>
      <c r="C52" s="25" t="s">
        <v>23</v>
      </c>
      <c r="D52" s="59">
        <v>0.37</v>
      </c>
      <c r="E52" s="27"/>
      <c r="F52" s="28"/>
      <c r="G52" s="28"/>
      <c r="H52" s="28"/>
      <c r="I52" s="29"/>
      <c r="J52" s="52"/>
      <c r="K52" s="47"/>
      <c r="L52" s="31">
        <f>SUM(D52:K52)</f>
        <v>0.37</v>
      </c>
    </row>
    <row r="53" spans="1:12" x14ac:dyDescent="0.25">
      <c r="A53" s="46" t="s">
        <v>270</v>
      </c>
      <c r="B53" s="24" t="s">
        <v>73</v>
      </c>
      <c r="C53" s="25" t="s">
        <v>74</v>
      </c>
      <c r="D53" s="59">
        <v>0.25</v>
      </c>
      <c r="E53" s="27"/>
      <c r="F53" s="28"/>
      <c r="G53" s="28"/>
      <c r="H53" s="28"/>
      <c r="I53" s="29"/>
      <c r="J53" s="52"/>
      <c r="K53" s="47"/>
      <c r="L53" s="31">
        <f>SUM(D53:K53)</f>
        <v>0.25</v>
      </c>
    </row>
    <row r="54" spans="1:12" x14ac:dyDescent="0.25">
      <c r="A54" s="46"/>
      <c r="B54" s="24" t="s">
        <v>75</v>
      </c>
      <c r="C54" s="25" t="s">
        <v>23</v>
      </c>
      <c r="D54" s="59">
        <v>0.25</v>
      </c>
      <c r="E54" s="27"/>
      <c r="F54" s="28"/>
      <c r="G54" s="28"/>
      <c r="H54" s="28"/>
      <c r="I54" s="29"/>
      <c r="J54" s="52"/>
      <c r="K54" s="47"/>
      <c r="L54" s="31">
        <f>SUM(D54:K54)</f>
        <v>0.25</v>
      </c>
    </row>
    <row r="55" spans="1:12" x14ac:dyDescent="0.25">
      <c r="A55" s="309"/>
      <c r="B55" s="24" t="s">
        <v>76</v>
      </c>
      <c r="C55" s="25" t="s">
        <v>13</v>
      </c>
      <c r="D55" s="59">
        <v>0.25</v>
      </c>
      <c r="E55" s="27"/>
      <c r="F55" s="28"/>
      <c r="G55" s="28"/>
      <c r="H55" s="28"/>
      <c r="I55" s="29"/>
      <c r="J55" s="52"/>
      <c r="K55" s="47"/>
      <c r="L55" s="31">
        <f>SUM(D55:K55)</f>
        <v>0.25</v>
      </c>
    </row>
    <row r="56" spans="1:12" x14ac:dyDescent="0.25">
      <c r="A56" s="46"/>
      <c r="B56" s="24" t="s">
        <v>77</v>
      </c>
      <c r="C56" s="25" t="s">
        <v>10</v>
      </c>
      <c r="D56" s="59">
        <v>0.25</v>
      </c>
      <c r="E56" s="27"/>
      <c r="F56" s="28"/>
      <c r="G56" s="28"/>
      <c r="H56" s="28"/>
      <c r="I56" s="29"/>
      <c r="J56" s="52"/>
      <c r="K56" s="47"/>
      <c r="L56" s="31">
        <f>SUM(D56:K56)</f>
        <v>0.25</v>
      </c>
    </row>
    <row r="57" spans="1:12" x14ac:dyDescent="0.25">
      <c r="A57" s="55" t="s">
        <v>344</v>
      </c>
      <c r="B57" s="24" t="s">
        <v>78</v>
      </c>
      <c r="C57" s="25" t="s">
        <v>10</v>
      </c>
      <c r="D57" s="59">
        <v>0.18</v>
      </c>
      <c r="E57" s="27"/>
      <c r="F57" s="28"/>
      <c r="G57" s="28"/>
      <c r="H57" s="28"/>
      <c r="I57" s="29"/>
      <c r="J57" s="52"/>
      <c r="K57" s="47"/>
      <c r="L57" s="31">
        <f>SUM(D57:K57)</f>
        <v>0.18</v>
      </c>
    </row>
    <row r="58" spans="1:12" x14ac:dyDescent="0.25">
      <c r="A58" s="40"/>
      <c r="B58" s="24" t="s">
        <v>79</v>
      </c>
      <c r="C58" s="25" t="s">
        <v>10</v>
      </c>
      <c r="D58" s="59">
        <v>0.15</v>
      </c>
      <c r="E58" s="27"/>
      <c r="F58" s="28"/>
      <c r="G58" s="28"/>
      <c r="H58" s="28"/>
      <c r="I58" s="29"/>
      <c r="J58" s="52"/>
      <c r="K58" s="47"/>
      <c r="L58" s="31">
        <f>SUM(D58:K58)</f>
        <v>0.15</v>
      </c>
    </row>
    <row r="59" spans="1:12" x14ac:dyDescent="0.25">
      <c r="A59" s="40"/>
      <c r="B59" s="24" t="s">
        <v>80</v>
      </c>
      <c r="C59" s="25" t="s">
        <v>10</v>
      </c>
      <c r="D59" s="59">
        <v>0.09</v>
      </c>
      <c r="E59" s="27"/>
      <c r="F59" s="28"/>
      <c r="G59" s="28"/>
      <c r="H59" s="28"/>
      <c r="I59" s="29"/>
      <c r="J59" s="52"/>
      <c r="K59" s="47"/>
      <c r="L59" s="31">
        <f>SUM(D59:K59)</f>
        <v>0.09</v>
      </c>
    </row>
    <row r="60" spans="1:12" x14ac:dyDescent="0.25">
      <c r="A60" s="40"/>
      <c r="B60" s="24" t="s">
        <v>81</v>
      </c>
      <c r="C60" s="25" t="s">
        <v>23</v>
      </c>
      <c r="D60" s="59">
        <v>0.09</v>
      </c>
      <c r="E60" s="27"/>
      <c r="F60" s="28"/>
      <c r="G60" s="28"/>
      <c r="H60" s="28"/>
      <c r="I60" s="29"/>
      <c r="J60" s="52"/>
      <c r="K60" s="47"/>
      <c r="L60" s="31">
        <f>SUM(D60:K60)</f>
        <v>0.09</v>
      </c>
    </row>
    <row r="61" spans="1:12" ht="15.75" thickBot="1" x14ac:dyDescent="0.3">
      <c r="A61" s="84"/>
      <c r="B61" s="49" t="s">
        <v>82</v>
      </c>
      <c r="C61" s="34" t="s">
        <v>13</v>
      </c>
      <c r="D61" s="60">
        <v>0.09</v>
      </c>
      <c r="E61" s="36"/>
      <c r="F61" s="11"/>
      <c r="G61" s="11"/>
      <c r="H61" s="11"/>
      <c r="I61" s="12"/>
      <c r="J61" s="10"/>
      <c r="K61" s="297"/>
      <c r="L61" s="37">
        <f>SUM(D61:K61)</f>
        <v>0.09</v>
      </c>
    </row>
  </sheetData>
  <sortState xmlns:xlrd2="http://schemas.microsoft.com/office/spreadsheetml/2017/richdata2" ref="B5:L61">
    <sortCondition descending="1" ref="L6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EC2C-F596-4B82-836A-7AD0EA2C0B43}">
  <dimension ref="A1:P25"/>
  <sheetViews>
    <sheetView topLeftCell="A10" workbookViewId="0">
      <selection activeCell="Q17" sqref="Q17"/>
    </sheetView>
  </sheetViews>
  <sheetFormatPr defaultRowHeight="15" x14ac:dyDescent="0.25"/>
  <cols>
    <col min="1" max="1" width="4.5703125" customWidth="1"/>
    <col min="2" max="2" width="22.5703125" bestFit="1" customWidth="1"/>
    <col min="3" max="3" width="5" bestFit="1" customWidth="1"/>
    <col min="4" max="4" width="6.42578125" bestFit="1" customWidth="1"/>
    <col min="5" max="5" width="5.14062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.140625" bestFit="1" customWidth="1"/>
    <col min="12" max="12" width="5.5703125" bestFit="1" customWidth="1"/>
  </cols>
  <sheetData>
    <row r="1" spans="1:16" ht="21" x14ac:dyDescent="0.35">
      <c r="A1" s="1" t="s">
        <v>83</v>
      </c>
    </row>
    <row r="2" spans="1:16" ht="15.75" thickBot="1" x14ac:dyDescent="0.3"/>
    <row r="3" spans="1:16" ht="19.5" thickBot="1" x14ac:dyDescent="0.35">
      <c r="A3" s="2" t="s">
        <v>342</v>
      </c>
      <c r="D3" s="39" t="s">
        <v>0</v>
      </c>
      <c r="E3" s="85" t="s">
        <v>1</v>
      </c>
      <c r="F3" s="79" t="s">
        <v>2</v>
      </c>
      <c r="G3" s="4" t="s">
        <v>3</v>
      </c>
      <c r="H3" s="4" t="s">
        <v>4</v>
      </c>
      <c r="I3" s="5" t="s">
        <v>5</v>
      </c>
      <c r="J3" s="6" t="s">
        <v>6</v>
      </c>
      <c r="K3" s="7" t="s">
        <v>7</v>
      </c>
    </row>
    <row r="4" spans="1:16" ht="19.5" thickBot="1" x14ac:dyDescent="0.35">
      <c r="B4" s="9" t="s">
        <v>94</v>
      </c>
      <c r="D4" s="193">
        <v>2018</v>
      </c>
      <c r="E4" s="233" t="s">
        <v>9</v>
      </c>
      <c r="F4" s="234" t="s">
        <v>10</v>
      </c>
      <c r="G4" s="68" t="s">
        <v>11</v>
      </c>
      <c r="H4" s="68" t="s">
        <v>12</v>
      </c>
      <c r="I4" s="69" t="s">
        <v>13</v>
      </c>
      <c r="J4" s="70" t="s">
        <v>14</v>
      </c>
      <c r="K4" s="295" t="s">
        <v>15</v>
      </c>
    </row>
    <row r="5" spans="1:16" x14ac:dyDescent="0.25">
      <c r="A5" s="38" t="s">
        <v>1</v>
      </c>
      <c r="B5" s="305" t="s">
        <v>303</v>
      </c>
      <c r="C5" s="375" t="s">
        <v>13</v>
      </c>
      <c r="D5" s="377">
        <v>0</v>
      </c>
      <c r="E5" s="258"/>
      <c r="F5" s="259"/>
      <c r="G5" s="78"/>
      <c r="H5" s="355"/>
      <c r="I5" s="183"/>
      <c r="J5" s="20">
        <v>20</v>
      </c>
      <c r="K5" s="334"/>
      <c r="L5" s="22">
        <f t="shared" ref="L5:L25" si="0">SUM(D5:K5)</f>
        <v>20</v>
      </c>
    </row>
    <row r="6" spans="1:16" x14ac:dyDescent="0.25">
      <c r="A6" s="46" t="s">
        <v>2</v>
      </c>
      <c r="B6" s="61" t="s">
        <v>103</v>
      </c>
      <c r="C6" s="87" t="s">
        <v>10</v>
      </c>
      <c r="D6" s="59">
        <v>0</v>
      </c>
      <c r="E6" s="89"/>
      <c r="F6" s="74"/>
      <c r="G6" s="42"/>
      <c r="H6" s="142"/>
      <c r="I6" s="43"/>
      <c r="J6" s="44">
        <v>14</v>
      </c>
      <c r="K6" s="45"/>
      <c r="L6" s="31">
        <f t="shared" si="0"/>
        <v>14</v>
      </c>
    </row>
    <row r="7" spans="1:16" x14ac:dyDescent="0.25">
      <c r="A7" s="46" t="s">
        <v>3</v>
      </c>
      <c r="B7" s="61" t="s">
        <v>95</v>
      </c>
      <c r="C7" s="87" t="s">
        <v>23</v>
      </c>
      <c r="D7" s="59">
        <v>10</v>
      </c>
      <c r="E7" s="88"/>
      <c r="F7" s="73"/>
      <c r="G7" s="28"/>
      <c r="H7" s="141"/>
      <c r="I7" s="29"/>
      <c r="J7" s="44"/>
      <c r="K7" s="47"/>
      <c r="L7" s="378">
        <f t="shared" si="0"/>
        <v>10</v>
      </c>
    </row>
    <row r="8" spans="1:16" x14ac:dyDescent="0.25">
      <c r="A8" s="46"/>
      <c r="B8" s="379" t="s">
        <v>322</v>
      </c>
      <c r="C8" s="302" t="s">
        <v>13</v>
      </c>
      <c r="D8" s="292">
        <v>0</v>
      </c>
      <c r="E8" s="89"/>
      <c r="F8" s="74"/>
      <c r="G8" s="28">
        <v>10</v>
      </c>
      <c r="H8" s="142"/>
      <c r="I8" s="43"/>
      <c r="J8" s="54"/>
      <c r="K8" s="45"/>
      <c r="L8" s="31">
        <f t="shared" si="0"/>
        <v>10</v>
      </c>
    </row>
    <row r="9" spans="1:16" ht="15.75" thickBot="1" x14ac:dyDescent="0.3">
      <c r="A9" s="48"/>
      <c r="B9" s="380" t="s">
        <v>333</v>
      </c>
      <c r="C9" s="376" t="s">
        <v>10</v>
      </c>
      <c r="D9" s="337">
        <v>0</v>
      </c>
      <c r="E9" s="90"/>
      <c r="F9" s="91"/>
      <c r="G9" s="81"/>
      <c r="H9" s="11">
        <v>10</v>
      </c>
      <c r="I9" s="92"/>
      <c r="J9" s="382"/>
      <c r="K9" s="373"/>
      <c r="L9" s="37">
        <f t="shared" si="0"/>
        <v>10</v>
      </c>
    </row>
    <row r="10" spans="1:16" x14ac:dyDescent="0.25">
      <c r="A10" s="50" t="s">
        <v>6</v>
      </c>
      <c r="B10" s="303" t="s">
        <v>304</v>
      </c>
      <c r="C10" s="304" t="s">
        <v>23</v>
      </c>
      <c r="D10" s="51">
        <v>0</v>
      </c>
      <c r="E10" s="307"/>
      <c r="F10" s="308"/>
      <c r="G10" s="298"/>
      <c r="H10" s="369"/>
      <c r="I10" s="299"/>
      <c r="J10" s="383">
        <v>8</v>
      </c>
      <c r="K10" s="334"/>
      <c r="L10" s="129">
        <f t="shared" si="0"/>
        <v>8</v>
      </c>
    </row>
    <row r="11" spans="1:16" x14ac:dyDescent="0.25">
      <c r="A11" s="46"/>
      <c r="B11" s="290" t="s">
        <v>305</v>
      </c>
      <c r="C11" s="302" t="s">
        <v>13</v>
      </c>
      <c r="D11" s="26">
        <v>0</v>
      </c>
      <c r="E11" s="89"/>
      <c r="F11" s="74"/>
      <c r="G11" s="42"/>
      <c r="H11" s="142"/>
      <c r="I11" s="43"/>
      <c r="J11" s="381">
        <v>8</v>
      </c>
      <c r="K11" s="45"/>
      <c r="L11" s="31">
        <f t="shared" si="0"/>
        <v>8</v>
      </c>
    </row>
    <row r="12" spans="1:16" x14ac:dyDescent="0.25">
      <c r="A12" s="46" t="s">
        <v>85</v>
      </c>
      <c r="B12" s="306" t="s">
        <v>96</v>
      </c>
      <c r="C12" s="87" t="s">
        <v>13</v>
      </c>
      <c r="D12" s="59">
        <v>7</v>
      </c>
      <c r="E12" s="88"/>
      <c r="F12" s="73"/>
      <c r="G12" s="28"/>
      <c r="H12" s="141"/>
      <c r="I12" s="29"/>
      <c r="J12" s="374"/>
      <c r="K12" s="47"/>
      <c r="L12" s="31">
        <f t="shared" si="0"/>
        <v>7</v>
      </c>
    </row>
    <row r="13" spans="1:16" x14ac:dyDescent="0.25">
      <c r="A13" s="309"/>
      <c r="B13" s="290" t="s">
        <v>323</v>
      </c>
      <c r="C13" s="302" t="s">
        <v>10</v>
      </c>
      <c r="D13" s="292">
        <v>0</v>
      </c>
      <c r="E13" s="89"/>
      <c r="F13" s="74"/>
      <c r="G13" s="28">
        <v>7</v>
      </c>
      <c r="H13" s="142"/>
      <c r="I13" s="43"/>
      <c r="J13" s="40"/>
      <c r="K13" s="45"/>
      <c r="L13" s="31">
        <f t="shared" si="0"/>
        <v>7</v>
      </c>
    </row>
    <row r="14" spans="1:16" ht="15.75" thickBot="1" x14ac:dyDescent="0.3">
      <c r="A14" s="76"/>
      <c r="B14" s="384" t="s">
        <v>334</v>
      </c>
      <c r="C14" s="385" t="s">
        <v>12</v>
      </c>
      <c r="D14" s="386">
        <v>0</v>
      </c>
      <c r="E14" s="320"/>
      <c r="F14" s="321"/>
      <c r="G14" s="371"/>
      <c r="H14" s="68">
        <v>7</v>
      </c>
      <c r="I14" s="372"/>
      <c r="J14" s="365"/>
      <c r="K14" s="373"/>
      <c r="L14" s="71">
        <f t="shared" si="0"/>
        <v>7</v>
      </c>
    </row>
    <row r="15" spans="1:16" x14ac:dyDescent="0.25">
      <c r="A15" s="38" t="s">
        <v>28</v>
      </c>
      <c r="B15" s="296" t="s">
        <v>97</v>
      </c>
      <c r="C15" s="390" t="s">
        <v>12</v>
      </c>
      <c r="D15" s="58">
        <v>6.5</v>
      </c>
      <c r="E15" s="258"/>
      <c r="F15" s="259"/>
      <c r="G15" s="4"/>
      <c r="H15" s="355"/>
      <c r="I15" s="183"/>
      <c r="J15" s="20"/>
      <c r="K15" s="334"/>
      <c r="L15" s="22">
        <f t="shared" si="0"/>
        <v>6.5</v>
      </c>
    </row>
    <row r="16" spans="1:16" x14ac:dyDescent="0.25">
      <c r="A16" s="46" t="s">
        <v>30</v>
      </c>
      <c r="B16" s="290" t="s">
        <v>335</v>
      </c>
      <c r="C16" s="302" t="s">
        <v>12</v>
      </c>
      <c r="D16" s="292">
        <v>0</v>
      </c>
      <c r="E16" s="89"/>
      <c r="F16" s="74"/>
      <c r="G16" s="42"/>
      <c r="H16" s="28">
        <v>5</v>
      </c>
      <c r="I16" s="43"/>
      <c r="J16" s="54"/>
      <c r="K16" s="45"/>
      <c r="L16" s="31">
        <f t="shared" si="0"/>
        <v>5</v>
      </c>
      <c r="P16" s="370"/>
    </row>
    <row r="17" spans="1:12" x14ac:dyDescent="0.25">
      <c r="A17" s="46" t="s">
        <v>32</v>
      </c>
      <c r="B17" s="306" t="s">
        <v>62</v>
      </c>
      <c r="C17" s="87" t="s">
        <v>27</v>
      </c>
      <c r="D17" s="59">
        <v>4</v>
      </c>
      <c r="E17" s="88"/>
      <c r="F17" s="74"/>
      <c r="G17" s="42"/>
      <c r="H17" s="142"/>
      <c r="I17" s="43"/>
      <c r="J17" s="44"/>
      <c r="K17" s="45"/>
      <c r="L17" s="31">
        <f t="shared" si="0"/>
        <v>4</v>
      </c>
    </row>
    <row r="18" spans="1:12" x14ac:dyDescent="0.25">
      <c r="A18" s="46"/>
      <c r="B18" s="306" t="s">
        <v>98</v>
      </c>
      <c r="C18" s="87" t="s">
        <v>13</v>
      </c>
      <c r="D18" s="59">
        <v>4</v>
      </c>
      <c r="E18" s="88"/>
      <c r="F18" s="73"/>
      <c r="G18" s="28"/>
      <c r="H18" s="141"/>
      <c r="I18" s="29"/>
      <c r="J18" s="44"/>
      <c r="K18" s="47"/>
      <c r="L18" s="31">
        <f t="shared" si="0"/>
        <v>4</v>
      </c>
    </row>
    <row r="19" spans="1:12" x14ac:dyDescent="0.25">
      <c r="A19" s="309" t="s">
        <v>36</v>
      </c>
      <c r="B19" s="24" t="s">
        <v>99</v>
      </c>
      <c r="C19" s="87" t="s">
        <v>12</v>
      </c>
      <c r="D19" s="59">
        <v>3.5</v>
      </c>
      <c r="E19" s="89"/>
      <c r="F19" s="74"/>
      <c r="G19" s="28"/>
      <c r="H19" s="142"/>
      <c r="I19" s="43"/>
      <c r="J19" s="52"/>
      <c r="K19" s="45"/>
      <c r="L19" s="31">
        <f t="shared" si="0"/>
        <v>3.5</v>
      </c>
    </row>
    <row r="20" spans="1:12" x14ac:dyDescent="0.25">
      <c r="A20" s="46" t="s">
        <v>38</v>
      </c>
      <c r="B20" s="290" t="s">
        <v>293</v>
      </c>
      <c r="C20" s="302" t="s">
        <v>10</v>
      </c>
      <c r="D20" s="26">
        <v>0</v>
      </c>
      <c r="E20" s="89"/>
      <c r="F20" s="74"/>
      <c r="G20" s="42"/>
      <c r="H20" s="142"/>
      <c r="I20" s="43"/>
      <c r="J20" s="392">
        <v>3</v>
      </c>
      <c r="K20" s="45"/>
      <c r="L20" s="31">
        <f t="shared" si="0"/>
        <v>3</v>
      </c>
    </row>
    <row r="21" spans="1:12" x14ac:dyDescent="0.25">
      <c r="A21" s="389" t="s">
        <v>340</v>
      </c>
      <c r="B21" s="290" t="s">
        <v>306</v>
      </c>
      <c r="C21" s="302" t="s">
        <v>27</v>
      </c>
      <c r="D21" s="26">
        <v>0</v>
      </c>
      <c r="E21" s="89"/>
      <c r="F21" s="74"/>
      <c r="G21" s="42"/>
      <c r="H21" s="142"/>
      <c r="I21" s="43"/>
      <c r="J21" s="392">
        <v>3</v>
      </c>
      <c r="K21" s="45"/>
      <c r="L21" s="31">
        <f t="shared" si="0"/>
        <v>3</v>
      </c>
    </row>
    <row r="22" spans="1:12" x14ac:dyDescent="0.25">
      <c r="A22" s="46" t="s">
        <v>87</v>
      </c>
      <c r="B22" s="24" t="s">
        <v>100</v>
      </c>
      <c r="C22" s="87" t="s">
        <v>13</v>
      </c>
      <c r="D22" s="59">
        <v>2.5</v>
      </c>
      <c r="E22" s="89"/>
      <c r="F22" s="74"/>
      <c r="G22" s="28"/>
      <c r="H22" s="142"/>
      <c r="I22" s="43"/>
      <c r="J22" s="54"/>
      <c r="K22" s="45"/>
      <c r="L22" s="31">
        <f t="shared" si="0"/>
        <v>2.5</v>
      </c>
    </row>
    <row r="23" spans="1:12" x14ac:dyDescent="0.25">
      <c r="A23" s="46" t="s">
        <v>88</v>
      </c>
      <c r="B23" s="24" t="s">
        <v>101</v>
      </c>
      <c r="C23" s="87" t="s">
        <v>9</v>
      </c>
      <c r="D23" s="59">
        <v>1.5</v>
      </c>
      <c r="E23" s="89"/>
      <c r="F23" s="74"/>
      <c r="G23" s="42"/>
      <c r="H23" s="142"/>
      <c r="I23" s="43"/>
      <c r="J23" s="44"/>
      <c r="K23" s="45"/>
      <c r="L23" s="31">
        <f t="shared" si="0"/>
        <v>1.5</v>
      </c>
    </row>
    <row r="24" spans="1:12" x14ac:dyDescent="0.25">
      <c r="A24" s="55" t="s">
        <v>341</v>
      </c>
      <c r="B24" s="24" t="s">
        <v>102</v>
      </c>
      <c r="C24" s="87" t="s">
        <v>12</v>
      </c>
      <c r="D24" s="59">
        <v>0</v>
      </c>
      <c r="E24" s="89"/>
      <c r="F24" s="74"/>
      <c r="G24" s="42"/>
      <c r="H24" s="142"/>
      <c r="I24" s="43"/>
      <c r="J24" s="44"/>
      <c r="K24" s="45"/>
      <c r="L24" s="31">
        <f t="shared" si="0"/>
        <v>0</v>
      </c>
    </row>
    <row r="25" spans="1:12" ht="15.75" thickBot="1" x14ac:dyDescent="0.3">
      <c r="A25" s="84"/>
      <c r="B25" s="49" t="s">
        <v>54</v>
      </c>
      <c r="C25" s="391" t="s">
        <v>10</v>
      </c>
      <c r="D25" s="60">
        <v>0</v>
      </c>
      <c r="E25" s="90"/>
      <c r="F25" s="91"/>
      <c r="G25" s="81"/>
      <c r="H25" s="182"/>
      <c r="I25" s="92"/>
      <c r="J25" s="13"/>
      <c r="K25" s="338"/>
      <c r="L25" s="37">
        <f t="shared" si="0"/>
        <v>0</v>
      </c>
    </row>
  </sheetData>
  <sortState xmlns:xlrd2="http://schemas.microsoft.com/office/spreadsheetml/2017/richdata2" ref="B5:L25">
    <sortCondition descending="1" ref="L2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282-B378-479A-ABE9-9330E6EEF062}">
  <dimension ref="A1:L63"/>
  <sheetViews>
    <sheetView topLeftCell="A58" workbookViewId="0">
      <selection activeCell="O55" sqref="O55"/>
    </sheetView>
  </sheetViews>
  <sheetFormatPr defaultRowHeight="15" x14ac:dyDescent="0.25"/>
  <cols>
    <col min="1" max="1" width="4.42578125" customWidth="1"/>
    <col min="2" max="2" width="25.7109375" bestFit="1" customWidth="1"/>
    <col min="3" max="3" width="5.140625" bestFit="1" customWidth="1"/>
    <col min="4" max="4" width="6.42578125" bestFit="1" customWidth="1"/>
    <col min="5" max="5" width="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1" t="s">
        <v>83</v>
      </c>
    </row>
    <row r="2" spans="1:12" ht="15.75" thickBot="1" x14ac:dyDescent="0.3"/>
    <row r="3" spans="1:12" ht="19.5" thickBot="1" x14ac:dyDescent="0.35">
      <c r="A3" s="93" t="s">
        <v>346</v>
      </c>
      <c r="B3" s="94"/>
      <c r="D3" s="18" t="s">
        <v>0</v>
      </c>
      <c r="E3" s="3" t="s">
        <v>1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  <c r="K3" s="95" t="s">
        <v>7</v>
      </c>
    </row>
    <row r="4" spans="1:12" ht="19.5" thickBot="1" x14ac:dyDescent="0.35">
      <c r="B4" s="96" t="s">
        <v>104</v>
      </c>
      <c r="D4" s="97">
        <v>2018</v>
      </c>
      <c r="E4" s="10" t="s">
        <v>9</v>
      </c>
      <c r="F4" s="11" t="s">
        <v>10</v>
      </c>
      <c r="G4" s="11" t="s">
        <v>11</v>
      </c>
      <c r="H4" s="11" t="s">
        <v>12</v>
      </c>
      <c r="I4" s="98" t="s">
        <v>13</v>
      </c>
      <c r="J4" s="99" t="s">
        <v>14</v>
      </c>
      <c r="K4" s="100" t="s">
        <v>15</v>
      </c>
    </row>
    <row r="5" spans="1:12" x14ac:dyDescent="0.25">
      <c r="A5" s="38" t="s">
        <v>1</v>
      </c>
      <c r="B5" s="16" t="s">
        <v>105</v>
      </c>
      <c r="C5" s="101" t="s">
        <v>12</v>
      </c>
      <c r="D5" s="345">
        <v>34.950000000000003</v>
      </c>
      <c r="E5" s="102">
        <v>1.5</v>
      </c>
      <c r="F5" s="79">
        <v>0</v>
      </c>
      <c r="G5" s="79">
        <v>7</v>
      </c>
      <c r="H5" s="79">
        <v>10</v>
      </c>
      <c r="I5" s="103"/>
      <c r="J5" s="104">
        <v>3</v>
      </c>
      <c r="K5" s="95"/>
      <c r="L5" s="394">
        <f>SUM(D5:K5)</f>
        <v>56.45</v>
      </c>
    </row>
    <row r="6" spans="1:12" x14ac:dyDescent="0.25">
      <c r="A6" s="105" t="s">
        <v>2</v>
      </c>
      <c r="B6" s="61" t="s">
        <v>294</v>
      </c>
      <c r="C6" s="106" t="s">
        <v>23</v>
      </c>
      <c r="D6" s="188">
        <v>9.81</v>
      </c>
      <c r="E6" s="108">
        <v>10</v>
      </c>
      <c r="F6" s="109">
        <v>10</v>
      </c>
      <c r="G6" s="72"/>
      <c r="H6" s="72"/>
      <c r="I6" s="110"/>
      <c r="J6" s="122">
        <v>20</v>
      </c>
      <c r="K6" s="117"/>
      <c r="L6" s="31">
        <f>SUM(D6:K6)</f>
        <v>49.81</v>
      </c>
    </row>
    <row r="7" spans="1:12" ht="15.75" thickBot="1" x14ac:dyDescent="0.3">
      <c r="A7" s="48" t="s">
        <v>3</v>
      </c>
      <c r="B7" s="33" t="s">
        <v>113</v>
      </c>
      <c r="C7" s="113" t="s">
        <v>23</v>
      </c>
      <c r="D7" s="60">
        <v>5.5</v>
      </c>
      <c r="E7" s="86">
        <v>7</v>
      </c>
      <c r="F7" s="82">
        <v>7</v>
      </c>
      <c r="G7" s="82">
        <v>10</v>
      </c>
      <c r="H7" s="82"/>
      <c r="I7" s="212"/>
      <c r="J7" s="13">
        <v>8</v>
      </c>
      <c r="K7" s="126"/>
      <c r="L7" s="37">
        <f>SUM(D7:K7)</f>
        <v>37.5</v>
      </c>
    </row>
    <row r="8" spans="1:12" x14ac:dyDescent="0.25">
      <c r="A8" s="38" t="s">
        <v>4</v>
      </c>
      <c r="B8" s="296" t="s">
        <v>106</v>
      </c>
      <c r="C8" s="101" t="s">
        <v>23</v>
      </c>
      <c r="D8" s="345">
        <v>31.93</v>
      </c>
      <c r="E8" s="102"/>
      <c r="F8" s="115"/>
      <c r="G8" s="79"/>
      <c r="H8" s="115"/>
      <c r="I8" s="103"/>
      <c r="J8" s="104"/>
      <c r="K8" s="95"/>
      <c r="L8" s="22">
        <f>SUM(D8:K8)</f>
        <v>31.93</v>
      </c>
    </row>
    <row r="9" spans="1:12" x14ac:dyDescent="0.25">
      <c r="A9" s="46" t="s">
        <v>5</v>
      </c>
      <c r="B9" s="118" t="s">
        <v>102</v>
      </c>
      <c r="C9" s="119" t="s">
        <v>12</v>
      </c>
      <c r="D9" s="186">
        <v>10.25</v>
      </c>
      <c r="E9" s="120">
        <v>4</v>
      </c>
      <c r="F9" s="121">
        <v>1.5</v>
      </c>
      <c r="G9" s="121"/>
      <c r="H9" s="121">
        <v>7</v>
      </c>
      <c r="I9" s="110"/>
      <c r="J9" s="111">
        <v>8</v>
      </c>
      <c r="K9" s="117"/>
      <c r="L9" s="31">
        <f>SUM(D9:K9)</f>
        <v>30.75</v>
      </c>
    </row>
    <row r="10" spans="1:12" x14ac:dyDescent="0.25">
      <c r="A10" s="105" t="s">
        <v>6</v>
      </c>
      <c r="B10" s="24" t="s">
        <v>107</v>
      </c>
      <c r="C10" s="106" t="s">
        <v>13</v>
      </c>
      <c r="D10" s="188">
        <v>27.87</v>
      </c>
      <c r="E10" s="108"/>
      <c r="F10" s="109"/>
      <c r="G10" s="72"/>
      <c r="H10" s="72"/>
      <c r="I10" s="110"/>
      <c r="J10" s="111"/>
      <c r="K10" s="112"/>
      <c r="L10" s="31">
        <f>SUM(D10:K10)</f>
        <v>27.87</v>
      </c>
    </row>
    <row r="11" spans="1:12" x14ac:dyDescent="0.25">
      <c r="A11" s="46" t="s">
        <v>7</v>
      </c>
      <c r="B11" s="24" t="s">
        <v>109</v>
      </c>
      <c r="C11" s="106" t="s">
        <v>23</v>
      </c>
      <c r="D11" s="59">
        <v>10.5</v>
      </c>
      <c r="E11" s="27">
        <v>4</v>
      </c>
      <c r="F11" s="28">
        <v>4</v>
      </c>
      <c r="G11" s="28">
        <v>4</v>
      </c>
      <c r="H11" s="28"/>
      <c r="I11" s="29"/>
      <c r="J11" s="30"/>
      <c r="K11" s="117"/>
      <c r="L11" s="31">
        <f>SUM(D11:K11)</f>
        <v>22.5</v>
      </c>
    </row>
    <row r="12" spans="1:12" x14ac:dyDescent="0.25">
      <c r="A12" s="105" t="s">
        <v>85</v>
      </c>
      <c r="B12" s="24" t="s">
        <v>108</v>
      </c>
      <c r="C12" s="106" t="s">
        <v>12</v>
      </c>
      <c r="D12" s="188">
        <v>16.53</v>
      </c>
      <c r="E12" s="108"/>
      <c r="F12" s="72"/>
      <c r="G12" s="72"/>
      <c r="H12" s="109"/>
      <c r="I12" s="110"/>
      <c r="J12" s="111"/>
      <c r="K12" s="117"/>
      <c r="L12" s="31">
        <f>SUM(D12:K12)</f>
        <v>16.53</v>
      </c>
    </row>
    <row r="13" spans="1:12" x14ac:dyDescent="0.25">
      <c r="A13" s="105" t="s">
        <v>86</v>
      </c>
      <c r="B13" s="290" t="s">
        <v>308</v>
      </c>
      <c r="C13" s="310" t="s">
        <v>13</v>
      </c>
      <c r="D13" s="292">
        <v>0</v>
      </c>
      <c r="E13" s="41"/>
      <c r="F13" s="42"/>
      <c r="G13" s="42"/>
      <c r="H13" s="42"/>
      <c r="I13" s="43"/>
      <c r="J13" s="293">
        <v>14</v>
      </c>
      <c r="K13" s="62"/>
      <c r="L13" s="31">
        <f>SUM(D13:K13)</f>
        <v>14</v>
      </c>
    </row>
    <row r="14" spans="1:12" ht="15.75" thickBot="1" x14ac:dyDescent="0.3">
      <c r="A14" s="76" t="s">
        <v>25</v>
      </c>
      <c r="B14" s="343" t="s">
        <v>111</v>
      </c>
      <c r="C14" s="344" t="s">
        <v>11</v>
      </c>
      <c r="D14" s="316">
        <v>6.12</v>
      </c>
      <c r="E14" s="346">
        <v>0</v>
      </c>
      <c r="F14" s="138"/>
      <c r="G14" s="138">
        <v>4</v>
      </c>
      <c r="H14" s="138"/>
      <c r="I14" s="348"/>
      <c r="J14" s="349"/>
      <c r="K14" s="313"/>
      <c r="L14" s="71">
        <f>SUM(D14:K14)</f>
        <v>10.120000000000001</v>
      </c>
    </row>
    <row r="15" spans="1:12" x14ac:dyDescent="0.25">
      <c r="A15" s="38" t="s">
        <v>28</v>
      </c>
      <c r="B15" s="39" t="s">
        <v>114</v>
      </c>
      <c r="C15" s="101" t="s">
        <v>9</v>
      </c>
      <c r="D15" s="58">
        <v>5.03</v>
      </c>
      <c r="E15" s="102"/>
      <c r="F15" s="115">
        <v>4</v>
      </c>
      <c r="G15" s="115"/>
      <c r="H15" s="79"/>
      <c r="I15" s="103"/>
      <c r="J15" s="104"/>
      <c r="K15" s="95"/>
      <c r="L15" s="22">
        <f>SUM(D15:K15)</f>
        <v>9.0300000000000011</v>
      </c>
    </row>
    <row r="16" spans="1:12" x14ac:dyDescent="0.25">
      <c r="A16" s="46" t="s">
        <v>30</v>
      </c>
      <c r="B16" s="118" t="s">
        <v>112</v>
      </c>
      <c r="C16" s="119" t="s">
        <v>13</v>
      </c>
      <c r="D16" s="188">
        <v>5.75</v>
      </c>
      <c r="E16" s="135"/>
      <c r="F16" s="347"/>
      <c r="G16" s="347"/>
      <c r="H16" s="347"/>
      <c r="I16" s="110"/>
      <c r="J16" s="122">
        <v>3</v>
      </c>
      <c r="K16" s="117"/>
      <c r="L16" s="31">
        <f>SUM(D16:K16)</f>
        <v>8.75</v>
      </c>
    </row>
    <row r="17" spans="1:12" x14ac:dyDescent="0.25">
      <c r="A17" s="46" t="s">
        <v>32</v>
      </c>
      <c r="B17" s="118" t="s">
        <v>110</v>
      </c>
      <c r="C17" s="119" t="s">
        <v>27</v>
      </c>
      <c r="D17" s="311">
        <v>8.25</v>
      </c>
      <c r="E17" s="120"/>
      <c r="F17" s="121"/>
      <c r="G17" s="121"/>
      <c r="H17" s="121"/>
      <c r="I17" s="110"/>
      <c r="J17" s="111"/>
      <c r="K17" s="312"/>
      <c r="L17" s="123">
        <f>SUM(D17:K17)</f>
        <v>8.25</v>
      </c>
    </row>
    <row r="18" spans="1:12" x14ac:dyDescent="0.25">
      <c r="A18" s="46" t="s">
        <v>34</v>
      </c>
      <c r="B18" s="393" t="s">
        <v>337</v>
      </c>
      <c r="C18" s="310" t="s">
        <v>12</v>
      </c>
      <c r="D18" s="292">
        <v>0</v>
      </c>
      <c r="E18" s="41"/>
      <c r="F18" s="42"/>
      <c r="G18" s="42"/>
      <c r="H18" s="28">
        <v>5</v>
      </c>
      <c r="I18" s="43"/>
      <c r="J18" s="54"/>
      <c r="K18" s="62"/>
      <c r="L18" s="31">
        <f>SUM(D18:K18)</f>
        <v>5</v>
      </c>
    </row>
    <row r="19" spans="1:12" x14ac:dyDescent="0.25">
      <c r="A19" s="46" t="s">
        <v>36</v>
      </c>
      <c r="B19" s="24" t="s">
        <v>316</v>
      </c>
      <c r="C19" s="106" t="s">
        <v>117</v>
      </c>
      <c r="D19" s="188">
        <v>3.12</v>
      </c>
      <c r="E19" s="75">
        <v>0</v>
      </c>
      <c r="F19" s="72"/>
      <c r="G19" s="72">
        <v>1.5</v>
      </c>
      <c r="H19" s="72"/>
      <c r="I19" s="110"/>
      <c r="J19" s="111"/>
      <c r="K19" s="117"/>
      <c r="L19" s="31">
        <f>SUM(D19:K19)</f>
        <v>4.62</v>
      </c>
    </row>
    <row r="20" spans="1:12" x14ac:dyDescent="0.25">
      <c r="A20" s="46" t="s">
        <v>38</v>
      </c>
      <c r="B20" s="24" t="s">
        <v>115</v>
      </c>
      <c r="C20" s="106" t="s">
        <v>12</v>
      </c>
      <c r="D20" s="188">
        <v>4.37</v>
      </c>
      <c r="E20" s="108"/>
      <c r="F20" s="72"/>
      <c r="G20" s="109"/>
      <c r="H20" s="109"/>
      <c r="I20" s="110"/>
      <c r="J20" s="130"/>
      <c r="K20" s="117"/>
      <c r="L20" s="31">
        <f>SUM(D20:K20)</f>
        <v>4.37</v>
      </c>
    </row>
    <row r="21" spans="1:12" x14ac:dyDescent="0.25">
      <c r="A21" s="46" t="s">
        <v>40</v>
      </c>
      <c r="B21" s="393" t="s">
        <v>336</v>
      </c>
      <c r="C21" s="310" t="s">
        <v>12</v>
      </c>
      <c r="D21" s="292">
        <v>0</v>
      </c>
      <c r="E21" s="41"/>
      <c r="F21" s="42"/>
      <c r="G21" s="42"/>
      <c r="H21" s="28">
        <v>3</v>
      </c>
      <c r="I21" s="43"/>
      <c r="J21" s="54"/>
      <c r="K21" s="62"/>
      <c r="L21" s="31">
        <f>SUM(D21:K21)</f>
        <v>3</v>
      </c>
    </row>
    <row r="22" spans="1:12" x14ac:dyDescent="0.25">
      <c r="A22" s="46" t="s">
        <v>87</v>
      </c>
      <c r="B22" s="24" t="s">
        <v>118</v>
      </c>
      <c r="C22" s="106" t="s">
        <v>11</v>
      </c>
      <c r="D22" s="59">
        <v>2.62</v>
      </c>
      <c r="E22" s="108"/>
      <c r="F22" s="72"/>
      <c r="G22" s="72"/>
      <c r="H22" s="72"/>
      <c r="I22" s="110"/>
      <c r="J22" s="111"/>
      <c r="K22" s="117"/>
      <c r="L22" s="31">
        <f>SUM(D22:K22)</f>
        <v>2.62</v>
      </c>
    </row>
    <row r="23" spans="1:12" x14ac:dyDescent="0.25">
      <c r="A23" s="46" t="s">
        <v>88</v>
      </c>
      <c r="B23" s="24" t="s">
        <v>95</v>
      </c>
      <c r="C23" s="106" t="s">
        <v>23</v>
      </c>
      <c r="D23" s="59">
        <v>0.75</v>
      </c>
      <c r="E23" s="75">
        <v>1.5</v>
      </c>
      <c r="F23" s="72"/>
      <c r="G23" s="72"/>
      <c r="H23" s="72"/>
      <c r="I23" s="132"/>
      <c r="J23" s="130"/>
      <c r="K23" s="117"/>
      <c r="L23" s="31">
        <f>SUM(D23:K23)</f>
        <v>2.25</v>
      </c>
    </row>
    <row r="24" spans="1:12" x14ac:dyDescent="0.25">
      <c r="A24" s="105" t="s">
        <v>44</v>
      </c>
      <c r="B24" s="24" t="s">
        <v>103</v>
      </c>
      <c r="C24" s="106" t="s">
        <v>10</v>
      </c>
      <c r="D24" s="188">
        <v>2.06</v>
      </c>
      <c r="E24" s="75"/>
      <c r="F24" s="72">
        <v>0</v>
      </c>
      <c r="G24" s="72"/>
      <c r="H24" s="72"/>
      <c r="I24" s="110"/>
      <c r="J24" s="111"/>
      <c r="K24" s="117"/>
      <c r="L24" s="31">
        <f>SUM(D24:K24)</f>
        <v>2.06</v>
      </c>
    </row>
    <row r="25" spans="1:12" x14ac:dyDescent="0.25">
      <c r="A25" s="46" t="s">
        <v>46</v>
      </c>
      <c r="B25" s="24" t="s">
        <v>119</v>
      </c>
      <c r="C25" s="106" t="s">
        <v>23</v>
      </c>
      <c r="D25" s="59">
        <v>2</v>
      </c>
      <c r="E25" s="27"/>
      <c r="F25" s="28"/>
      <c r="G25" s="28"/>
      <c r="H25" s="28"/>
      <c r="I25" s="29"/>
      <c r="J25" s="52"/>
      <c r="K25" s="117"/>
      <c r="L25" s="123">
        <f>SUM(D25:K25)</f>
        <v>2</v>
      </c>
    </row>
    <row r="26" spans="1:12" x14ac:dyDescent="0.25">
      <c r="A26" s="46"/>
      <c r="B26" s="393" t="s">
        <v>338</v>
      </c>
      <c r="C26" s="310" t="s">
        <v>11</v>
      </c>
      <c r="D26" s="292">
        <v>0</v>
      </c>
      <c r="E26" s="41"/>
      <c r="F26" s="42"/>
      <c r="G26" s="42"/>
      <c r="H26" s="28">
        <v>2</v>
      </c>
      <c r="I26" s="43"/>
      <c r="J26" s="54"/>
      <c r="K26" s="62"/>
      <c r="L26" s="123">
        <f>SUM(D26:K26)</f>
        <v>2</v>
      </c>
    </row>
    <row r="27" spans="1:12" x14ac:dyDescent="0.25">
      <c r="A27" s="46" t="s">
        <v>49</v>
      </c>
      <c r="B27" s="24" t="s">
        <v>54</v>
      </c>
      <c r="C27" s="106" t="s">
        <v>10</v>
      </c>
      <c r="D27" s="59">
        <v>1.87</v>
      </c>
      <c r="E27" s="75"/>
      <c r="F27" s="72"/>
      <c r="G27" s="72"/>
      <c r="H27" s="72"/>
      <c r="I27" s="110"/>
      <c r="J27" s="125"/>
      <c r="K27" s="117"/>
      <c r="L27" s="31">
        <f>SUM(D27:K27)</f>
        <v>1.87</v>
      </c>
    </row>
    <row r="28" spans="1:12" x14ac:dyDescent="0.25">
      <c r="A28" s="105" t="s">
        <v>51</v>
      </c>
      <c r="B28" s="24" t="s">
        <v>293</v>
      </c>
      <c r="C28" s="106" t="s">
        <v>10</v>
      </c>
      <c r="D28" s="26">
        <v>0</v>
      </c>
      <c r="E28" s="27"/>
      <c r="F28" s="140">
        <v>1.5</v>
      </c>
      <c r="G28" s="42"/>
      <c r="H28" s="42"/>
      <c r="I28" s="43"/>
      <c r="J28" s="54"/>
      <c r="K28" s="62"/>
      <c r="L28" s="31">
        <f>SUM(D28:K28)</f>
        <v>1.5</v>
      </c>
    </row>
    <row r="29" spans="1:12" x14ac:dyDescent="0.25">
      <c r="A29" s="105"/>
      <c r="B29" s="290" t="s">
        <v>324</v>
      </c>
      <c r="C29" s="310" t="s">
        <v>13</v>
      </c>
      <c r="D29" s="292">
        <v>0</v>
      </c>
      <c r="E29" s="41"/>
      <c r="F29" s="42"/>
      <c r="G29" s="28">
        <v>1.5</v>
      </c>
      <c r="H29" s="42"/>
      <c r="I29" s="43"/>
      <c r="J29" s="54"/>
      <c r="K29" s="62"/>
      <c r="L29" s="31">
        <f>SUM(E29:K29)</f>
        <v>1.5</v>
      </c>
    </row>
    <row r="30" spans="1:12" x14ac:dyDescent="0.25">
      <c r="A30" s="105" t="s">
        <v>55</v>
      </c>
      <c r="B30" s="24" t="s">
        <v>97</v>
      </c>
      <c r="C30" s="106" t="s">
        <v>12</v>
      </c>
      <c r="D30" s="59">
        <v>1.34</v>
      </c>
      <c r="E30" s="108"/>
      <c r="F30" s="72"/>
      <c r="G30" s="109"/>
      <c r="H30" s="109"/>
      <c r="I30" s="110"/>
      <c r="J30" s="130"/>
      <c r="K30" s="117"/>
      <c r="L30" s="31">
        <f>SUM(D30:K30)</f>
        <v>1.34</v>
      </c>
    </row>
    <row r="31" spans="1:12" x14ac:dyDescent="0.25">
      <c r="A31" s="46" t="s">
        <v>57</v>
      </c>
      <c r="B31" s="118" t="s">
        <v>18</v>
      </c>
      <c r="C31" s="119" t="s">
        <v>12</v>
      </c>
      <c r="D31" s="189">
        <v>1</v>
      </c>
      <c r="E31" s="120"/>
      <c r="F31" s="121"/>
      <c r="G31" s="121"/>
      <c r="H31" s="121"/>
      <c r="I31" s="110"/>
      <c r="J31" s="125"/>
      <c r="K31" s="131"/>
      <c r="L31" s="123">
        <f>SUM(D31:K31)</f>
        <v>1</v>
      </c>
    </row>
    <row r="32" spans="1:12" x14ac:dyDescent="0.25">
      <c r="A32" s="46"/>
      <c r="B32" s="24" t="s">
        <v>120</v>
      </c>
      <c r="C32" s="106" t="s">
        <v>27</v>
      </c>
      <c r="D32" s="190">
        <v>1</v>
      </c>
      <c r="E32" s="108"/>
      <c r="F32" s="72"/>
      <c r="G32" s="72"/>
      <c r="H32" s="72"/>
      <c r="I32" s="110"/>
      <c r="J32" s="130"/>
      <c r="K32" s="131"/>
      <c r="L32" s="123">
        <f>SUM(D32:K32)</f>
        <v>1</v>
      </c>
    </row>
    <row r="33" spans="1:12" x14ac:dyDescent="0.25">
      <c r="A33" s="46" t="s">
        <v>61</v>
      </c>
      <c r="B33" s="24" t="s">
        <v>121</v>
      </c>
      <c r="C33" s="106" t="s">
        <v>10</v>
      </c>
      <c r="D33" s="59">
        <v>0.87</v>
      </c>
      <c r="E33" s="75"/>
      <c r="F33" s="72"/>
      <c r="G33" s="72"/>
      <c r="H33" s="72"/>
      <c r="I33" s="110"/>
      <c r="J33" s="130"/>
      <c r="K33" s="117"/>
      <c r="L33" s="31">
        <f>SUM(D33:K33)</f>
        <v>0.87</v>
      </c>
    </row>
    <row r="34" spans="1:12" x14ac:dyDescent="0.25">
      <c r="A34" s="46" t="s">
        <v>90</v>
      </c>
      <c r="B34" s="24" t="s">
        <v>122</v>
      </c>
      <c r="C34" s="106" t="s">
        <v>10</v>
      </c>
      <c r="D34" s="59">
        <v>0.75</v>
      </c>
      <c r="E34" s="75"/>
      <c r="F34" s="72"/>
      <c r="G34" s="72"/>
      <c r="H34" s="72"/>
      <c r="I34" s="132"/>
      <c r="J34" s="130"/>
      <c r="K34" s="117"/>
      <c r="L34" s="31">
        <f>SUM(D34:K34)</f>
        <v>0.75</v>
      </c>
    </row>
    <row r="35" spans="1:12" x14ac:dyDescent="0.25">
      <c r="A35" s="46"/>
      <c r="B35" s="133" t="s">
        <v>123</v>
      </c>
      <c r="C35" s="119" t="s">
        <v>13</v>
      </c>
      <c r="D35" s="186">
        <v>0.75</v>
      </c>
      <c r="E35" s="120"/>
      <c r="F35" s="134"/>
      <c r="G35" s="121"/>
      <c r="H35" s="121"/>
      <c r="I35" s="110"/>
      <c r="J35" s="125"/>
      <c r="K35" s="117"/>
      <c r="L35" s="31">
        <f>SUM(D35:K35)</f>
        <v>0.75</v>
      </c>
    </row>
    <row r="36" spans="1:12" x14ac:dyDescent="0.25">
      <c r="A36" s="46" t="s">
        <v>66</v>
      </c>
      <c r="B36" s="24" t="s">
        <v>124</v>
      </c>
      <c r="C36" s="106" t="s">
        <v>12</v>
      </c>
      <c r="D36" s="186">
        <v>0.62</v>
      </c>
      <c r="E36" s="108"/>
      <c r="F36" s="109"/>
      <c r="G36" s="109"/>
      <c r="H36" s="109"/>
      <c r="I36" s="110"/>
      <c r="J36" s="130"/>
      <c r="K36" s="117"/>
      <c r="L36" s="31">
        <f>SUM(D36:K36)</f>
        <v>0.62</v>
      </c>
    </row>
    <row r="37" spans="1:12" x14ac:dyDescent="0.25">
      <c r="A37" s="46"/>
      <c r="B37" s="133" t="s">
        <v>19</v>
      </c>
      <c r="C37" s="119" t="s">
        <v>13</v>
      </c>
      <c r="D37" s="188">
        <v>0.62</v>
      </c>
      <c r="E37" s="135">
        <v>0</v>
      </c>
      <c r="F37" s="121"/>
      <c r="G37" s="121"/>
      <c r="H37" s="121"/>
      <c r="I37" s="110"/>
      <c r="J37" s="130"/>
      <c r="K37" s="117"/>
      <c r="L37" s="31">
        <f>SUM(D37:K37)</f>
        <v>0.62</v>
      </c>
    </row>
    <row r="38" spans="1:12" x14ac:dyDescent="0.25">
      <c r="A38" s="46" t="s">
        <v>91</v>
      </c>
      <c r="B38" s="24" t="s">
        <v>125</v>
      </c>
      <c r="C38" s="106" t="s">
        <v>23</v>
      </c>
      <c r="D38" s="190">
        <v>0.5</v>
      </c>
      <c r="E38" s="75"/>
      <c r="F38" s="72"/>
      <c r="G38" s="72"/>
      <c r="H38" s="72"/>
      <c r="I38" s="132"/>
      <c r="J38" s="130"/>
      <c r="K38" s="131"/>
      <c r="L38" s="123">
        <f>SUM(D38:K38)</f>
        <v>0.5</v>
      </c>
    </row>
    <row r="39" spans="1:12" x14ac:dyDescent="0.25">
      <c r="A39" s="46" t="s">
        <v>181</v>
      </c>
      <c r="B39" s="24" t="s">
        <v>126</v>
      </c>
      <c r="C39" s="106" t="s">
        <v>10</v>
      </c>
      <c r="D39" s="188">
        <v>0.43</v>
      </c>
      <c r="E39" s="75"/>
      <c r="F39" s="72"/>
      <c r="G39" s="72"/>
      <c r="H39" s="72"/>
      <c r="I39" s="124"/>
      <c r="J39" s="130"/>
      <c r="K39" s="117"/>
      <c r="L39" s="31">
        <f>SUM(D39:K39)</f>
        <v>0.43</v>
      </c>
    </row>
    <row r="40" spans="1:12" x14ac:dyDescent="0.25">
      <c r="A40" s="46"/>
      <c r="B40" s="24" t="s">
        <v>127</v>
      </c>
      <c r="C40" s="106" t="s">
        <v>10</v>
      </c>
      <c r="D40" s="188">
        <v>0.43</v>
      </c>
      <c r="E40" s="108"/>
      <c r="F40" s="109"/>
      <c r="G40" s="109"/>
      <c r="H40" s="109"/>
      <c r="I40" s="124"/>
      <c r="J40" s="130"/>
      <c r="K40" s="117"/>
      <c r="L40" s="31">
        <f>SUM(D40:K40)</f>
        <v>0.43</v>
      </c>
    </row>
    <row r="41" spans="1:12" x14ac:dyDescent="0.25">
      <c r="A41" s="46" t="s">
        <v>92</v>
      </c>
      <c r="B41" s="24" t="s">
        <v>80</v>
      </c>
      <c r="C41" s="106" t="s">
        <v>10</v>
      </c>
      <c r="D41" s="59">
        <v>0.37</v>
      </c>
      <c r="E41" s="75"/>
      <c r="F41" s="72"/>
      <c r="G41" s="72"/>
      <c r="H41" s="72"/>
      <c r="I41" s="124"/>
      <c r="J41" s="130"/>
      <c r="K41" s="117"/>
      <c r="L41" s="31">
        <f>SUM(D41:K41)</f>
        <v>0.37</v>
      </c>
    </row>
    <row r="42" spans="1:12" x14ac:dyDescent="0.25">
      <c r="A42" s="46" t="s">
        <v>133</v>
      </c>
      <c r="B42" s="24" t="s">
        <v>128</v>
      </c>
      <c r="C42" s="106" t="s">
        <v>13</v>
      </c>
      <c r="D42" s="59">
        <v>0.25</v>
      </c>
      <c r="E42" s="108"/>
      <c r="F42" s="109"/>
      <c r="G42" s="72"/>
      <c r="H42" s="109"/>
      <c r="I42" s="124"/>
      <c r="J42" s="130"/>
      <c r="K42" s="117"/>
      <c r="L42" s="31">
        <f>SUM(D42:K42)</f>
        <v>0.25</v>
      </c>
    </row>
    <row r="43" spans="1:12" x14ac:dyDescent="0.25">
      <c r="A43" s="105"/>
      <c r="B43" s="24" t="s">
        <v>129</v>
      </c>
      <c r="C43" s="106" t="s">
        <v>10</v>
      </c>
      <c r="D43" s="59">
        <v>0.25</v>
      </c>
      <c r="E43" s="108"/>
      <c r="F43" s="109"/>
      <c r="G43" s="109"/>
      <c r="H43" s="109"/>
      <c r="I43" s="124"/>
      <c r="J43" s="130"/>
      <c r="K43" s="117"/>
      <c r="L43" s="31">
        <f>SUM(D43:K43)</f>
        <v>0.25</v>
      </c>
    </row>
    <row r="44" spans="1:12" x14ac:dyDescent="0.25">
      <c r="A44" s="46"/>
      <c r="B44" s="24" t="s">
        <v>130</v>
      </c>
      <c r="C44" s="106" t="s">
        <v>10</v>
      </c>
      <c r="D44" s="59">
        <v>0.25</v>
      </c>
      <c r="E44" s="75"/>
      <c r="F44" s="72"/>
      <c r="G44" s="72"/>
      <c r="H44" s="72"/>
      <c r="I44" s="124"/>
      <c r="J44" s="130"/>
      <c r="K44" s="117"/>
      <c r="L44" s="31">
        <f>SUM(D44:K44)</f>
        <v>0.25</v>
      </c>
    </row>
    <row r="45" spans="1:12" x14ac:dyDescent="0.25">
      <c r="A45" s="46"/>
      <c r="B45" s="118" t="s">
        <v>131</v>
      </c>
      <c r="C45" s="119" t="s">
        <v>74</v>
      </c>
      <c r="D45" s="59">
        <v>0.25</v>
      </c>
      <c r="E45" s="135"/>
      <c r="F45" s="121"/>
      <c r="G45" s="121"/>
      <c r="H45" s="121"/>
      <c r="I45" s="124"/>
      <c r="J45" s="130"/>
      <c r="K45" s="117"/>
      <c r="L45" s="31">
        <f>SUM(D45:K45)</f>
        <v>0.25</v>
      </c>
    </row>
    <row r="46" spans="1:12" x14ac:dyDescent="0.25">
      <c r="A46" s="46" t="s">
        <v>93</v>
      </c>
      <c r="B46" s="24" t="s">
        <v>132</v>
      </c>
      <c r="C46" s="106" t="s">
        <v>10</v>
      </c>
      <c r="D46" s="59">
        <v>0.22</v>
      </c>
      <c r="E46" s="108"/>
      <c r="F46" s="109"/>
      <c r="G46" s="109"/>
      <c r="H46" s="109"/>
      <c r="I46" s="124"/>
      <c r="J46" s="130"/>
      <c r="K46" s="117"/>
      <c r="L46" s="31">
        <f>SUM(D46:K46)</f>
        <v>0.22</v>
      </c>
    </row>
    <row r="47" spans="1:12" x14ac:dyDescent="0.25">
      <c r="A47" s="46" t="s">
        <v>343</v>
      </c>
      <c r="B47" s="24" t="s">
        <v>134</v>
      </c>
      <c r="C47" s="106" t="s">
        <v>10</v>
      </c>
      <c r="D47" s="59">
        <v>0.18</v>
      </c>
      <c r="E47" s="75"/>
      <c r="F47" s="72"/>
      <c r="G47" s="72"/>
      <c r="H47" s="72"/>
      <c r="I47" s="124"/>
      <c r="J47" s="130"/>
      <c r="K47" s="117"/>
      <c r="L47" s="31">
        <f>SUM(D47:K47)</f>
        <v>0.18</v>
      </c>
    </row>
    <row r="48" spans="1:12" x14ac:dyDescent="0.25">
      <c r="A48" s="46"/>
      <c r="B48" s="133" t="s">
        <v>73</v>
      </c>
      <c r="C48" s="119" t="s">
        <v>74</v>
      </c>
      <c r="D48" s="186">
        <v>0.18</v>
      </c>
      <c r="E48" s="120"/>
      <c r="F48" s="121"/>
      <c r="G48" s="121"/>
      <c r="H48" s="121"/>
      <c r="I48" s="124"/>
      <c r="J48" s="130"/>
      <c r="K48" s="117"/>
      <c r="L48" s="31">
        <f>SUM(D48:K48)</f>
        <v>0.18</v>
      </c>
    </row>
    <row r="49" spans="1:12" x14ac:dyDescent="0.25">
      <c r="A49" s="46"/>
      <c r="B49" s="24" t="s">
        <v>135</v>
      </c>
      <c r="C49" s="106" t="s">
        <v>12</v>
      </c>
      <c r="D49" s="59">
        <v>0.18</v>
      </c>
      <c r="E49" s="75"/>
      <c r="F49" s="72"/>
      <c r="G49" s="72"/>
      <c r="H49" s="72"/>
      <c r="I49" s="124"/>
      <c r="J49" s="130"/>
      <c r="K49" s="117"/>
      <c r="L49" s="31">
        <f>SUM(D49:K49)</f>
        <v>0.18</v>
      </c>
    </row>
    <row r="50" spans="1:12" x14ac:dyDescent="0.25">
      <c r="A50" s="105" t="s">
        <v>270</v>
      </c>
      <c r="B50" s="24" t="s">
        <v>136</v>
      </c>
      <c r="C50" s="106" t="s">
        <v>10</v>
      </c>
      <c r="D50" s="59">
        <v>0.16</v>
      </c>
      <c r="E50" s="108"/>
      <c r="F50" s="109"/>
      <c r="G50" s="109"/>
      <c r="H50" s="109"/>
      <c r="I50" s="124"/>
      <c r="J50" s="130"/>
      <c r="K50" s="117"/>
      <c r="L50" s="31">
        <f>SUM(D50:K50)</f>
        <v>0.16</v>
      </c>
    </row>
    <row r="51" spans="1:12" x14ac:dyDescent="0.25">
      <c r="A51" s="309" t="s">
        <v>274</v>
      </c>
      <c r="B51" s="24" t="s">
        <v>137</v>
      </c>
      <c r="C51" s="106" t="s">
        <v>12</v>
      </c>
      <c r="D51" s="59">
        <v>0.12</v>
      </c>
      <c r="E51" s="108"/>
      <c r="F51" s="72"/>
      <c r="G51" s="109"/>
      <c r="H51" s="109"/>
      <c r="I51" s="124"/>
      <c r="J51" s="130"/>
      <c r="K51" s="117"/>
      <c r="L51" s="31">
        <f>SUM(D51:K51)</f>
        <v>0.12</v>
      </c>
    </row>
    <row r="52" spans="1:12" x14ac:dyDescent="0.25">
      <c r="A52" s="309"/>
      <c r="B52" s="24" t="s">
        <v>138</v>
      </c>
      <c r="C52" s="106" t="s">
        <v>10</v>
      </c>
      <c r="D52" s="59">
        <v>0.12</v>
      </c>
      <c r="E52" s="75"/>
      <c r="F52" s="72"/>
      <c r="G52" s="72"/>
      <c r="H52" s="72"/>
      <c r="I52" s="124"/>
      <c r="J52" s="130"/>
      <c r="K52" s="117"/>
      <c r="L52" s="31">
        <f>SUM(D52:K52)</f>
        <v>0.12</v>
      </c>
    </row>
    <row r="53" spans="1:12" x14ac:dyDescent="0.25">
      <c r="A53" s="309" t="s">
        <v>320</v>
      </c>
      <c r="B53" s="24" t="s">
        <v>139</v>
      </c>
      <c r="C53" s="106" t="s">
        <v>140</v>
      </c>
      <c r="D53" s="59">
        <v>0.09</v>
      </c>
      <c r="E53" s="108"/>
      <c r="F53" s="72"/>
      <c r="G53" s="109"/>
      <c r="H53" s="109"/>
      <c r="I53" s="124"/>
      <c r="J53" s="130"/>
      <c r="K53" s="117"/>
      <c r="L53" s="31">
        <f>SUM(D53:K53)</f>
        <v>0.09</v>
      </c>
    </row>
    <row r="54" spans="1:12" x14ac:dyDescent="0.25">
      <c r="A54" s="309" t="s">
        <v>321</v>
      </c>
      <c r="B54" s="24" t="s">
        <v>142</v>
      </c>
      <c r="C54" s="106" t="s">
        <v>12</v>
      </c>
      <c r="D54" s="59">
        <v>0.05</v>
      </c>
      <c r="E54" s="108"/>
      <c r="F54" s="72"/>
      <c r="G54" s="109"/>
      <c r="H54" s="109"/>
      <c r="I54" s="124"/>
      <c r="J54" s="130"/>
      <c r="K54" s="117"/>
      <c r="L54" s="31">
        <f>SUM(D54:K54)</f>
        <v>0.05</v>
      </c>
    </row>
    <row r="55" spans="1:12" ht="15.75" thickBot="1" x14ac:dyDescent="0.3">
      <c r="A55" s="76"/>
      <c r="B55" s="402" t="s">
        <v>143</v>
      </c>
      <c r="C55" s="192" t="s">
        <v>12</v>
      </c>
      <c r="D55" s="66">
        <v>0.05</v>
      </c>
      <c r="E55" s="409"/>
      <c r="F55" s="234"/>
      <c r="G55" s="410"/>
      <c r="H55" s="410"/>
      <c r="I55" s="348"/>
      <c r="J55" s="350"/>
      <c r="K55" s="237"/>
      <c r="L55" s="71">
        <f>SUM(D55:K55)</f>
        <v>0.05</v>
      </c>
    </row>
    <row r="56" spans="1:12" x14ac:dyDescent="0.25">
      <c r="A56" s="339" t="s">
        <v>345</v>
      </c>
      <c r="B56" s="296" t="s">
        <v>144</v>
      </c>
      <c r="C56" s="101" t="s">
        <v>23</v>
      </c>
      <c r="D56" s="58">
        <v>0</v>
      </c>
      <c r="E56" s="19"/>
      <c r="F56" s="4"/>
      <c r="G56" s="4"/>
      <c r="H56" s="4"/>
      <c r="I56" s="5"/>
      <c r="J56" s="3"/>
      <c r="K56" s="351"/>
      <c r="L56" s="22">
        <f>SUM(D56:K56)</f>
        <v>0</v>
      </c>
    </row>
    <row r="57" spans="1:12" x14ac:dyDescent="0.25">
      <c r="A57" s="40"/>
      <c r="B57" s="306" t="s">
        <v>145</v>
      </c>
      <c r="C57" s="106" t="s">
        <v>12</v>
      </c>
      <c r="D57" s="59">
        <v>0</v>
      </c>
      <c r="E57" s="27"/>
      <c r="F57" s="42"/>
      <c r="G57" s="42"/>
      <c r="H57" s="42"/>
      <c r="I57" s="43"/>
      <c r="J57" s="54"/>
      <c r="K57" s="117"/>
      <c r="L57" s="31">
        <f>SUM(D57:K57)</f>
        <v>0</v>
      </c>
    </row>
    <row r="58" spans="1:12" x14ac:dyDescent="0.25">
      <c r="A58" s="40"/>
      <c r="B58" s="306" t="s">
        <v>146</v>
      </c>
      <c r="C58" s="106" t="s">
        <v>23</v>
      </c>
      <c r="D58" s="59">
        <v>0</v>
      </c>
      <c r="E58" s="27"/>
      <c r="F58" s="42"/>
      <c r="G58" s="42"/>
      <c r="H58" s="42"/>
      <c r="I58" s="43"/>
      <c r="J58" s="54"/>
      <c r="K58" s="117"/>
      <c r="L58" s="31">
        <f>SUM(D58:K58)</f>
        <v>0</v>
      </c>
    </row>
    <row r="59" spans="1:12" x14ac:dyDescent="0.25">
      <c r="A59" s="40"/>
      <c r="B59" s="306" t="s">
        <v>147</v>
      </c>
      <c r="C59" s="106" t="s">
        <v>23</v>
      </c>
      <c r="D59" s="59">
        <v>0</v>
      </c>
      <c r="E59" s="27"/>
      <c r="F59" s="42"/>
      <c r="G59" s="42"/>
      <c r="H59" s="42"/>
      <c r="I59" s="43"/>
      <c r="J59" s="54"/>
      <c r="K59" s="117"/>
      <c r="L59" s="31">
        <f>SUM(D59:K59)</f>
        <v>0</v>
      </c>
    </row>
    <row r="60" spans="1:12" x14ac:dyDescent="0.25">
      <c r="A60" s="40"/>
      <c r="B60" s="306" t="s">
        <v>101</v>
      </c>
      <c r="C60" s="106" t="s">
        <v>9</v>
      </c>
      <c r="D60" s="59">
        <v>0</v>
      </c>
      <c r="E60" s="27"/>
      <c r="F60" s="42"/>
      <c r="G60" s="42"/>
      <c r="H60" s="42"/>
      <c r="I60" s="43"/>
      <c r="J60" s="54"/>
      <c r="K60" s="117"/>
      <c r="L60" s="31">
        <f>SUM(D60:K60)</f>
        <v>0</v>
      </c>
    </row>
    <row r="61" spans="1:12" x14ac:dyDescent="0.25">
      <c r="A61" s="40"/>
      <c r="B61" s="306" t="s">
        <v>148</v>
      </c>
      <c r="C61" s="106" t="s">
        <v>13</v>
      </c>
      <c r="D61" s="59">
        <v>0</v>
      </c>
      <c r="E61" s="27">
        <v>0</v>
      </c>
      <c r="F61" s="42"/>
      <c r="G61" s="42"/>
      <c r="H61" s="42"/>
      <c r="I61" s="43"/>
      <c r="J61" s="54"/>
      <c r="K61" s="62"/>
      <c r="L61" s="31">
        <f>SUM(D61:K61)</f>
        <v>0</v>
      </c>
    </row>
    <row r="62" spans="1:12" ht="15.75" thickBot="1" x14ac:dyDescent="0.3">
      <c r="A62" s="84"/>
      <c r="B62" s="395" t="s">
        <v>149</v>
      </c>
      <c r="C62" s="113" t="s">
        <v>9</v>
      </c>
      <c r="D62" s="60">
        <v>0</v>
      </c>
      <c r="E62" s="36">
        <v>0</v>
      </c>
      <c r="F62" s="81"/>
      <c r="G62" s="81"/>
      <c r="H62" s="81"/>
      <c r="I62" s="92"/>
      <c r="J62" s="80"/>
      <c r="K62" s="149"/>
      <c r="L62" s="37">
        <f>SUM(D62:K62)</f>
        <v>0</v>
      </c>
    </row>
    <row r="63" spans="1:12" x14ac:dyDescent="0.25">
      <c r="A63" s="370"/>
      <c r="B63" s="404"/>
      <c r="C63" s="405"/>
      <c r="D63" s="406"/>
      <c r="E63" s="399"/>
      <c r="F63" s="370"/>
      <c r="G63" s="370"/>
      <c r="H63" s="370"/>
      <c r="I63" s="370"/>
      <c r="J63" s="370"/>
      <c r="K63" s="370"/>
      <c r="L63" s="407"/>
    </row>
  </sheetData>
  <sortState xmlns:xlrd2="http://schemas.microsoft.com/office/spreadsheetml/2017/richdata2" ref="B5:L63">
    <sortCondition descending="1" ref="L6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0A5D-AC73-44D8-A369-6F96CB22CD5E}">
  <dimension ref="A1:L44"/>
  <sheetViews>
    <sheetView topLeftCell="A34" workbookViewId="0">
      <selection activeCell="O32" sqref="O32"/>
    </sheetView>
  </sheetViews>
  <sheetFormatPr defaultRowHeight="15" x14ac:dyDescent="0.25"/>
  <cols>
    <col min="1" max="1" width="4.5703125" customWidth="1"/>
    <col min="2" max="2" width="26" bestFit="1" customWidth="1"/>
    <col min="3" max="3" width="5" bestFit="1" customWidth="1"/>
    <col min="4" max="4" width="6.42578125" bestFit="1" customWidth="1"/>
    <col min="5" max="5" width="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" bestFit="1" customWidth="1"/>
    <col min="12" max="12" width="6" bestFit="1" customWidth="1"/>
  </cols>
  <sheetData>
    <row r="1" spans="1:12" ht="21" x14ac:dyDescent="0.35">
      <c r="A1" s="1" t="s">
        <v>83</v>
      </c>
    </row>
    <row r="2" spans="1:12" ht="15.75" thickBot="1" x14ac:dyDescent="0.3"/>
    <row r="3" spans="1:12" ht="19.5" thickBot="1" x14ac:dyDescent="0.35">
      <c r="A3" s="93" t="s">
        <v>311</v>
      </c>
      <c r="D3" s="18" t="s">
        <v>0</v>
      </c>
      <c r="E3" s="3" t="s">
        <v>1</v>
      </c>
      <c r="F3" s="4" t="s">
        <v>2</v>
      </c>
      <c r="G3" s="4" t="s">
        <v>3</v>
      </c>
      <c r="H3" s="4" t="s">
        <v>4</v>
      </c>
      <c r="I3" s="150" t="s">
        <v>5</v>
      </c>
      <c r="J3" s="20" t="s">
        <v>6</v>
      </c>
      <c r="K3" s="150" t="s">
        <v>7</v>
      </c>
      <c r="L3" s="8"/>
    </row>
    <row r="4" spans="1:12" ht="19.5" thickBot="1" x14ac:dyDescent="0.35">
      <c r="B4" s="96" t="s">
        <v>150</v>
      </c>
      <c r="D4" s="151">
        <v>2018</v>
      </c>
      <c r="E4" s="279" t="s">
        <v>9</v>
      </c>
      <c r="F4" s="68" t="s">
        <v>10</v>
      </c>
      <c r="G4" s="68" t="s">
        <v>11</v>
      </c>
      <c r="H4" s="68" t="s">
        <v>12</v>
      </c>
      <c r="I4" s="152" t="s">
        <v>13</v>
      </c>
      <c r="J4" s="70" t="s">
        <v>14</v>
      </c>
      <c r="K4" s="152" t="s">
        <v>15</v>
      </c>
      <c r="L4" s="8"/>
    </row>
    <row r="5" spans="1:12" x14ac:dyDescent="0.25">
      <c r="A5" s="15" t="s">
        <v>1</v>
      </c>
      <c r="B5" s="16" t="s">
        <v>142</v>
      </c>
      <c r="C5" s="101" t="s">
        <v>12</v>
      </c>
      <c r="D5" s="153">
        <v>27.12</v>
      </c>
      <c r="E5" s="148"/>
      <c r="F5" s="143">
        <v>7</v>
      </c>
      <c r="G5" s="144">
        <v>7</v>
      </c>
      <c r="H5" s="144">
        <v>10</v>
      </c>
      <c r="I5" s="154"/>
      <c r="J5" s="104">
        <v>8</v>
      </c>
      <c r="K5" s="163"/>
      <c r="L5" s="22">
        <f>SUM(D5:K5)</f>
        <v>59.120000000000005</v>
      </c>
    </row>
    <row r="6" spans="1:12" x14ac:dyDescent="0.25">
      <c r="A6" s="23" t="s">
        <v>2</v>
      </c>
      <c r="B6" s="24" t="s">
        <v>226</v>
      </c>
      <c r="C6" s="106" t="s">
        <v>23</v>
      </c>
      <c r="D6" s="26">
        <v>0</v>
      </c>
      <c r="E6" s="41"/>
      <c r="F6" s="72">
        <v>10</v>
      </c>
      <c r="G6" s="28">
        <v>4</v>
      </c>
      <c r="H6" s="28">
        <v>7</v>
      </c>
      <c r="I6" s="43"/>
      <c r="J6" s="44">
        <v>8</v>
      </c>
      <c r="K6" s="62"/>
      <c r="L6" s="31">
        <f>SUM(D6:K6)</f>
        <v>29</v>
      </c>
    </row>
    <row r="7" spans="1:12" ht="15.75" thickBot="1" x14ac:dyDescent="0.3">
      <c r="A7" s="32" t="s">
        <v>3</v>
      </c>
      <c r="B7" s="33" t="s">
        <v>151</v>
      </c>
      <c r="C7" s="113" t="s">
        <v>11</v>
      </c>
      <c r="D7" s="35">
        <v>12.62</v>
      </c>
      <c r="E7" s="173">
        <v>7</v>
      </c>
      <c r="F7" s="408">
        <v>3</v>
      </c>
      <c r="G7" s="408">
        <v>4</v>
      </c>
      <c r="H7" s="408">
        <v>2</v>
      </c>
      <c r="I7" s="137"/>
      <c r="J7" s="99"/>
      <c r="K7" s="168"/>
      <c r="L7" s="37">
        <f>SUM(D7:K7)</f>
        <v>28.619999999999997</v>
      </c>
    </row>
    <row r="8" spans="1:12" x14ac:dyDescent="0.25">
      <c r="A8" s="50" t="s">
        <v>4</v>
      </c>
      <c r="B8" s="352" t="s">
        <v>178</v>
      </c>
      <c r="C8" s="127" t="s">
        <v>23</v>
      </c>
      <c r="D8" s="51">
        <v>0</v>
      </c>
      <c r="E8" s="335">
        <v>10</v>
      </c>
      <c r="F8" s="128">
        <v>5</v>
      </c>
      <c r="G8" s="336">
        <v>10</v>
      </c>
      <c r="H8" s="336">
        <v>3</v>
      </c>
      <c r="I8" s="299"/>
      <c r="J8" s="353"/>
      <c r="K8" s="300"/>
      <c r="L8" s="129">
        <f>SUM(D8:K8)</f>
        <v>28</v>
      </c>
    </row>
    <row r="9" spans="1:12" x14ac:dyDescent="0.25">
      <c r="A9" s="46" t="s">
        <v>5</v>
      </c>
      <c r="B9" s="61" t="s">
        <v>155</v>
      </c>
      <c r="C9" s="106" t="s">
        <v>13</v>
      </c>
      <c r="D9" s="26">
        <v>5.0599999999999996</v>
      </c>
      <c r="E9" s="164"/>
      <c r="F9" s="139"/>
      <c r="G9" s="139"/>
      <c r="H9" s="139"/>
      <c r="I9" s="169"/>
      <c r="J9" s="111">
        <v>20</v>
      </c>
      <c r="K9" s="165"/>
      <c r="L9" s="31">
        <f>SUM(D9:K9)</f>
        <v>25.06</v>
      </c>
    </row>
    <row r="10" spans="1:12" x14ac:dyDescent="0.25">
      <c r="A10" s="46" t="s">
        <v>6</v>
      </c>
      <c r="B10" s="24" t="s">
        <v>108</v>
      </c>
      <c r="C10" s="106" t="s">
        <v>12</v>
      </c>
      <c r="D10" s="156">
        <v>7.9</v>
      </c>
      <c r="E10" s="164"/>
      <c r="F10" s="121"/>
      <c r="G10" s="121"/>
      <c r="H10" s="121">
        <v>5</v>
      </c>
      <c r="I10" s="169"/>
      <c r="J10" s="111">
        <v>3</v>
      </c>
      <c r="K10" s="165"/>
      <c r="L10" s="31">
        <f>SUM(D10:K10)</f>
        <v>15.9</v>
      </c>
    </row>
    <row r="11" spans="1:12" x14ac:dyDescent="0.25">
      <c r="A11" s="46" t="s">
        <v>7</v>
      </c>
      <c r="B11" s="290" t="s">
        <v>309</v>
      </c>
      <c r="C11" s="310" t="s">
        <v>13</v>
      </c>
      <c r="D11" s="315">
        <v>0</v>
      </c>
      <c r="E11" s="41"/>
      <c r="F11" s="42"/>
      <c r="G11" s="42"/>
      <c r="H11" s="42"/>
      <c r="I11" s="43"/>
      <c r="J11" s="44">
        <v>14</v>
      </c>
      <c r="K11" s="62"/>
      <c r="L11" s="31">
        <f>SUM(D11:K11)</f>
        <v>14</v>
      </c>
    </row>
    <row r="12" spans="1:12" x14ac:dyDescent="0.25">
      <c r="A12" s="46" t="s">
        <v>85</v>
      </c>
      <c r="B12" s="24" t="s">
        <v>148</v>
      </c>
      <c r="C12" s="106" t="s">
        <v>13</v>
      </c>
      <c r="D12" s="26">
        <v>12</v>
      </c>
      <c r="E12" s="164"/>
      <c r="F12" s="141"/>
      <c r="G12" s="141">
        <v>1.5</v>
      </c>
      <c r="H12" s="141"/>
      <c r="I12" s="171"/>
      <c r="J12" s="172"/>
      <c r="K12" s="165"/>
      <c r="L12" s="31">
        <f>SUM(D12:K12)</f>
        <v>13.5</v>
      </c>
    </row>
    <row r="13" spans="1:12" x14ac:dyDescent="0.25">
      <c r="A13" s="105" t="s">
        <v>86</v>
      </c>
      <c r="B13" s="24" t="s">
        <v>152</v>
      </c>
      <c r="C13" s="106" t="s">
        <v>10</v>
      </c>
      <c r="D13" s="156">
        <v>9.75</v>
      </c>
      <c r="E13" s="147"/>
      <c r="F13" s="121"/>
      <c r="G13" s="121"/>
      <c r="H13" s="121"/>
      <c r="I13" s="124"/>
      <c r="J13" s="111"/>
      <c r="K13" s="185"/>
      <c r="L13" s="31">
        <f>SUM(D13:K13)</f>
        <v>9.75</v>
      </c>
    </row>
    <row r="14" spans="1:12" ht="15.75" thickBot="1" x14ac:dyDescent="0.3">
      <c r="A14" s="191" t="s">
        <v>25</v>
      </c>
      <c r="B14" s="77" t="s">
        <v>153</v>
      </c>
      <c r="C14" s="192" t="s">
        <v>13</v>
      </c>
      <c r="D14" s="193">
        <v>7.1</v>
      </c>
      <c r="E14" s="282"/>
      <c r="F14" s="283"/>
      <c r="G14" s="283"/>
      <c r="H14" s="283"/>
      <c r="I14" s="285"/>
      <c r="J14" s="244"/>
      <c r="K14" s="195"/>
      <c r="L14" s="71">
        <f>SUM(D14:K14)</f>
        <v>7.1</v>
      </c>
    </row>
    <row r="15" spans="1:12" x14ac:dyDescent="0.25">
      <c r="A15" s="38" t="s">
        <v>28</v>
      </c>
      <c r="B15" s="39" t="s">
        <v>154</v>
      </c>
      <c r="C15" s="101" t="s">
        <v>13</v>
      </c>
      <c r="D15" s="18">
        <v>6.5</v>
      </c>
      <c r="E15" s="281"/>
      <c r="F15" s="211"/>
      <c r="G15" s="211"/>
      <c r="H15" s="211"/>
      <c r="I15" s="284"/>
      <c r="J15" s="286"/>
      <c r="K15" s="287"/>
      <c r="L15" s="22">
        <f>SUM(D15:K15)</f>
        <v>6.5</v>
      </c>
    </row>
    <row r="16" spans="1:12" x14ac:dyDescent="0.25">
      <c r="A16" s="46" t="s">
        <v>30</v>
      </c>
      <c r="B16" s="24" t="s">
        <v>169</v>
      </c>
      <c r="C16" s="106" t="s">
        <v>23</v>
      </c>
      <c r="D16" s="26">
        <v>0.75</v>
      </c>
      <c r="E16" s="176">
        <v>4</v>
      </c>
      <c r="F16" s="142"/>
      <c r="G16" s="142"/>
      <c r="H16" s="141"/>
      <c r="I16" s="171"/>
      <c r="J16" s="172"/>
      <c r="K16" s="165"/>
      <c r="L16" s="31">
        <f>SUM(D16:K16)</f>
        <v>4.75</v>
      </c>
    </row>
    <row r="17" spans="1:12" x14ac:dyDescent="0.25">
      <c r="A17" s="46" t="s">
        <v>32</v>
      </c>
      <c r="B17" s="24" t="s">
        <v>179</v>
      </c>
      <c r="C17" s="106" t="s">
        <v>23</v>
      </c>
      <c r="D17" s="26">
        <v>0</v>
      </c>
      <c r="E17" s="27">
        <v>4</v>
      </c>
      <c r="F17" s="42"/>
      <c r="G17" s="42"/>
      <c r="H17" s="42"/>
      <c r="I17" s="43"/>
      <c r="J17" s="54"/>
      <c r="K17" s="62"/>
      <c r="L17" s="31">
        <f>SUM(D17:K17)</f>
        <v>4</v>
      </c>
    </row>
    <row r="18" spans="1:12" x14ac:dyDescent="0.25">
      <c r="A18" s="46" t="s">
        <v>34</v>
      </c>
      <c r="B18" s="24" t="s">
        <v>156</v>
      </c>
      <c r="C18" s="106" t="s">
        <v>13</v>
      </c>
      <c r="D18" s="156">
        <v>3.5</v>
      </c>
      <c r="E18" s="120"/>
      <c r="F18" s="121"/>
      <c r="G18" s="121"/>
      <c r="H18" s="121"/>
      <c r="I18" s="124"/>
      <c r="J18" s="111"/>
      <c r="K18" s="117"/>
      <c r="L18" s="31">
        <f>SUM(D18:K18)</f>
        <v>3.5</v>
      </c>
    </row>
    <row r="19" spans="1:12" x14ac:dyDescent="0.25">
      <c r="A19" s="46"/>
      <c r="B19" s="24" t="s">
        <v>157</v>
      </c>
      <c r="C19" s="106" t="s">
        <v>23</v>
      </c>
      <c r="D19" s="26">
        <v>3.5</v>
      </c>
      <c r="E19" s="176"/>
      <c r="F19" s="141"/>
      <c r="G19" s="141"/>
      <c r="H19" s="141"/>
      <c r="I19" s="177"/>
      <c r="J19" s="111"/>
      <c r="K19" s="136"/>
      <c r="L19" s="31">
        <f>SUM(D19:K19)</f>
        <v>3.5</v>
      </c>
    </row>
    <row r="20" spans="1:12" x14ac:dyDescent="0.25">
      <c r="A20" s="46"/>
      <c r="B20" s="24" t="s">
        <v>160</v>
      </c>
      <c r="C20" s="106" t="s">
        <v>10</v>
      </c>
      <c r="D20" s="26">
        <v>2</v>
      </c>
      <c r="E20" s="176">
        <v>1.5</v>
      </c>
      <c r="F20" s="121"/>
      <c r="G20" s="121"/>
      <c r="H20" s="121"/>
      <c r="I20" s="169"/>
      <c r="J20" s="175"/>
      <c r="K20" s="165"/>
      <c r="L20" s="31">
        <f>SUM(D20:K20)</f>
        <v>3.5</v>
      </c>
    </row>
    <row r="21" spans="1:12" x14ac:dyDescent="0.25">
      <c r="A21" s="46" t="s">
        <v>40</v>
      </c>
      <c r="B21" s="24" t="s">
        <v>107</v>
      </c>
      <c r="C21" s="106" t="s">
        <v>13</v>
      </c>
      <c r="D21" s="26">
        <v>1.75</v>
      </c>
      <c r="E21" s="164"/>
      <c r="F21" s="139"/>
      <c r="G21" s="121">
        <v>1.5</v>
      </c>
      <c r="H21" s="121"/>
      <c r="I21" s="169"/>
      <c r="J21" s="175"/>
      <c r="K21" s="165"/>
      <c r="L21" s="31">
        <f>SUM(D21:K21)</f>
        <v>3.25</v>
      </c>
    </row>
    <row r="22" spans="1:12" x14ac:dyDescent="0.25">
      <c r="A22" s="46" t="s">
        <v>87</v>
      </c>
      <c r="B22" s="290" t="s">
        <v>310</v>
      </c>
      <c r="C22" s="310" t="s">
        <v>27</v>
      </c>
      <c r="D22" s="315">
        <v>0</v>
      </c>
      <c r="E22" s="41"/>
      <c r="F22" s="42"/>
      <c r="G22" s="42"/>
      <c r="H22" s="42"/>
      <c r="I22" s="43"/>
      <c r="J22" s="44">
        <v>3</v>
      </c>
      <c r="K22" s="62"/>
      <c r="L22" s="31">
        <f>SUM(D22:K22)</f>
        <v>3</v>
      </c>
    </row>
    <row r="23" spans="1:12" x14ac:dyDescent="0.25">
      <c r="A23" s="46" t="s">
        <v>88</v>
      </c>
      <c r="B23" s="24" t="s">
        <v>158</v>
      </c>
      <c r="C23" s="106" t="s">
        <v>13</v>
      </c>
      <c r="D23" s="26">
        <v>2.75</v>
      </c>
      <c r="E23" s="164"/>
      <c r="F23" s="139"/>
      <c r="G23" s="121"/>
      <c r="H23" s="121"/>
      <c r="I23" s="169"/>
      <c r="J23" s="175"/>
      <c r="K23" s="165"/>
      <c r="L23" s="31">
        <f>SUM(D23:K23)</f>
        <v>2.75</v>
      </c>
    </row>
    <row r="24" spans="1:12" x14ac:dyDescent="0.25">
      <c r="A24" s="46" t="s">
        <v>44</v>
      </c>
      <c r="B24" s="24" t="s">
        <v>159</v>
      </c>
      <c r="C24" s="106" t="s">
        <v>27</v>
      </c>
      <c r="D24" s="26">
        <v>2.37</v>
      </c>
      <c r="E24" s="164"/>
      <c r="F24" s="139"/>
      <c r="G24" s="121"/>
      <c r="H24" s="121"/>
      <c r="I24" s="124"/>
      <c r="J24" s="111"/>
      <c r="K24" s="165"/>
      <c r="L24" s="31">
        <f>SUM(D24:K24)</f>
        <v>2.37</v>
      </c>
    </row>
    <row r="25" spans="1:12" x14ac:dyDescent="0.25">
      <c r="A25" s="46" t="s">
        <v>46</v>
      </c>
      <c r="B25" s="24" t="s">
        <v>137</v>
      </c>
      <c r="C25" s="106" t="s">
        <v>12</v>
      </c>
      <c r="D25" s="26">
        <v>2.25</v>
      </c>
      <c r="E25" s="164"/>
      <c r="F25" s="142"/>
      <c r="G25" s="142"/>
      <c r="H25" s="141"/>
      <c r="I25" s="171"/>
      <c r="J25" s="111"/>
      <c r="K25" s="165"/>
      <c r="L25" s="31">
        <f>SUM(D25:K25)</f>
        <v>2.25</v>
      </c>
    </row>
    <row r="26" spans="1:12" x14ac:dyDescent="0.25">
      <c r="A26" s="46" t="s">
        <v>89</v>
      </c>
      <c r="B26" s="133" t="s">
        <v>161</v>
      </c>
      <c r="C26" s="106" t="s">
        <v>12</v>
      </c>
      <c r="D26" s="161">
        <v>2</v>
      </c>
      <c r="E26" s="176"/>
      <c r="F26" s="141"/>
      <c r="G26" s="141"/>
      <c r="H26" s="141"/>
      <c r="I26" s="177"/>
      <c r="J26" s="111"/>
      <c r="K26" s="136"/>
      <c r="L26" s="31">
        <f>SUM(D26:K26)</f>
        <v>2</v>
      </c>
    </row>
    <row r="27" spans="1:12" x14ac:dyDescent="0.25">
      <c r="A27" s="46"/>
      <c r="B27" s="24" t="s">
        <v>292</v>
      </c>
      <c r="C27" s="106" t="s">
        <v>10</v>
      </c>
      <c r="D27" s="26">
        <v>0</v>
      </c>
      <c r="E27" s="41"/>
      <c r="F27" s="72">
        <v>2</v>
      </c>
      <c r="G27" s="42"/>
      <c r="H27" s="42"/>
      <c r="I27" s="43"/>
      <c r="J27" s="54"/>
      <c r="K27" s="62"/>
      <c r="L27" s="31">
        <v>2</v>
      </c>
    </row>
    <row r="28" spans="1:12" x14ac:dyDescent="0.25">
      <c r="A28" s="46" t="s">
        <v>51</v>
      </c>
      <c r="B28" s="24" t="s">
        <v>180</v>
      </c>
      <c r="C28" s="106" t="s">
        <v>117</v>
      </c>
      <c r="D28" s="26">
        <v>0</v>
      </c>
      <c r="E28" s="27">
        <v>1.5</v>
      </c>
      <c r="F28" s="42"/>
      <c r="G28" s="42"/>
      <c r="H28" s="42"/>
      <c r="I28" s="43"/>
      <c r="J28" s="54"/>
      <c r="K28" s="62"/>
      <c r="L28" s="31">
        <f>SUM(D28:K28)</f>
        <v>1.5</v>
      </c>
    </row>
    <row r="29" spans="1:12" x14ac:dyDescent="0.25">
      <c r="A29" s="46" t="s">
        <v>53</v>
      </c>
      <c r="B29" s="24" t="s">
        <v>162</v>
      </c>
      <c r="C29" s="106" t="s">
        <v>12</v>
      </c>
      <c r="D29" s="26">
        <v>1.18</v>
      </c>
      <c r="E29" s="164"/>
      <c r="F29" s="139"/>
      <c r="G29" s="121"/>
      <c r="H29" s="121"/>
      <c r="I29" s="169"/>
      <c r="J29" s="175"/>
      <c r="K29" s="165"/>
      <c r="L29" s="31">
        <f>SUM(D29:K29)</f>
        <v>1.18</v>
      </c>
    </row>
    <row r="30" spans="1:12" x14ac:dyDescent="0.25">
      <c r="A30" s="46" t="s">
        <v>55</v>
      </c>
      <c r="B30" s="24" t="s">
        <v>163</v>
      </c>
      <c r="C30" s="106" t="s">
        <v>23</v>
      </c>
      <c r="D30" s="26">
        <v>1</v>
      </c>
      <c r="E30" s="164"/>
      <c r="F30" s="139"/>
      <c r="G30" s="139"/>
      <c r="H30" s="139"/>
      <c r="I30" s="169"/>
      <c r="J30" s="170"/>
      <c r="K30" s="165"/>
      <c r="L30" s="31">
        <f>SUM(D30:K30)</f>
        <v>1</v>
      </c>
    </row>
    <row r="31" spans="1:12" x14ac:dyDescent="0.25">
      <c r="A31" s="46"/>
      <c r="B31" s="24" t="s">
        <v>164</v>
      </c>
      <c r="C31" s="106" t="s">
        <v>12</v>
      </c>
      <c r="D31" s="26">
        <v>1</v>
      </c>
      <c r="E31" s="164"/>
      <c r="F31" s="139"/>
      <c r="G31" s="139"/>
      <c r="H31" s="121"/>
      <c r="I31" s="169"/>
      <c r="J31" s="170"/>
      <c r="K31" s="165"/>
      <c r="L31" s="31">
        <f>SUM(D31:K31)</f>
        <v>1</v>
      </c>
    </row>
    <row r="32" spans="1:12" x14ac:dyDescent="0.25">
      <c r="A32" s="46" t="s">
        <v>59</v>
      </c>
      <c r="B32" s="24" t="s">
        <v>165</v>
      </c>
      <c r="C32" s="106" t="s">
        <v>12</v>
      </c>
      <c r="D32" s="26">
        <v>0.97</v>
      </c>
      <c r="E32" s="164"/>
      <c r="F32" s="139"/>
      <c r="G32" s="139"/>
      <c r="H32" s="139"/>
      <c r="I32" s="169"/>
      <c r="J32" s="170"/>
      <c r="K32" s="165"/>
      <c r="L32" s="31">
        <f>SUM(D32:K32)</f>
        <v>0.97</v>
      </c>
    </row>
    <row r="33" spans="1:12" x14ac:dyDescent="0.25">
      <c r="A33" s="46" t="s">
        <v>61</v>
      </c>
      <c r="B33" s="24" t="s">
        <v>166</v>
      </c>
      <c r="C33" s="106" t="s">
        <v>23</v>
      </c>
      <c r="D33" s="26">
        <v>0.87</v>
      </c>
      <c r="E33" s="164"/>
      <c r="F33" s="139"/>
      <c r="G33" s="139"/>
      <c r="H33" s="139"/>
      <c r="I33" s="169"/>
      <c r="J33" s="170"/>
      <c r="K33" s="165"/>
      <c r="L33" s="31">
        <f>SUM(D33:K33)</f>
        <v>0.87</v>
      </c>
    </row>
    <row r="34" spans="1:12" x14ac:dyDescent="0.25">
      <c r="A34" s="46"/>
      <c r="B34" s="24" t="s">
        <v>167</v>
      </c>
      <c r="C34" s="106" t="s">
        <v>12</v>
      </c>
      <c r="D34" s="26">
        <v>0.87</v>
      </c>
      <c r="E34" s="164"/>
      <c r="F34" s="139"/>
      <c r="G34" s="139"/>
      <c r="H34" s="139"/>
      <c r="I34" s="169"/>
      <c r="J34" s="170"/>
      <c r="K34" s="165"/>
      <c r="L34" s="31">
        <f>SUM(D34:K34)</f>
        <v>0.87</v>
      </c>
    </row>
    <row r="35" spans="1:12" x14ac:dyDescent="0.25">
      <c r="A35" s="46" t="s">
        <v>64</v>
      </c>
      <c r="B35" s="24" t="s">
        <v>168</v>
      </c>
      <c r="C35" s="106" t="s">
        <v>12</v>
      </c>
      <c r="D35" s="26">
        <v>0.81</v>
      </c>
      <c r="E35" s="164"/>
      <c r="F35" s="139"/>
      <c r="G35" s="139"/>
      <c r="H35" s="139"/>
      <c r="I35" s="169"/>
      <c r="J35" s="170"/>
      <c r="K35" s="165"/>
      <c r="L35" s="31">
        <f>SUM(D35:K35)</f>
        <v>0.81</v>
      </c>
    </row>
    <row r="36" spans="1:12" x14ac:dyDescent="0.25">
      <c r="A36" s="46" t="s">
        <v>66</v>
      </c>
      <c r="B36" s="133" t="s">
        <v>299</v>
      </c>
      <c r="C36" s="106" t="s">
        <v>117</v>
      </c>
      <c r="D36" s="107">
        <v>0.75</v>
      </c>
      <c r="E36" s="176"/>
      <c r="F36" s="134"/>
      <c r="G36" s="121"/>
      <c r="H36" s="121"/>
      <c r="I36" s="124"/>
      <c r="J36" s="125"/>
      <c r="K36" s="136"/>
      <c r="L36" s="31">
        <f>SUM(D36:K36)</f>
        <v>0.75</v>
      </c>
    </row>
    <row r="37" spans="1:12" x14ac:dyDescent="0.25">
      <c r="A37" s="46" t="s">
        <v>68</v>
      </c>
      <c r="B37" s="24" t="s">
        <v>170</v>
      </c>
      <c r="C37" s="106" t="s">
        <v>23</v>
      </c>
      <c r="D37" s="26">
        <v>0.62</v>
      </c>
      <c r="E37" s="164"/>
      <c r="F37" s="139"/>
      <c r="G37" s="139"/>
      <c r="H37" s="139"/>
      <c r="I37" s="169"/>
      <c r="J37" s="170"/>
      <c r="K37" s="165"/>
      <c r="L37" s="31">
        <f>SUM(D37:K37)</f>
        <v>0.62</v>
      </c>
    </row>
    <row r="38" spans="1:12" x14ac:dyDescent="0.25">
      <c r="A38" s="46"/>
      <c r="B38" s="24" t="s">
        <v>171</v>
      </c>
      <c r="C38" s="106" t="s">
        <v>10</v>
      </c>
      <c r="D38" s="26">
        <v>0.62</v>
      </c>
      <c r="E38" s="164"/>
      <c r="F38" s="139"/>
      <c r="G38" s="139"/>
      <c r="H38" s="139"/>
      <c r="I38" s="169"/>
      <c r="J38" s="170"/>
      <c r="K38" s="165"/>
      <c r="L38" s="31">
        <f>SUM(D38:K38)</f>
        <v>0.62</v>
      </c>
    </row>
    <row r="39" spans="1:12" x14ac:dyDescent="0.25">
      <c r="A39" s="46" t="s">
        <v>181</v>
      </c>
      <c r="B39" s="53" t="s">
        <v>172</v>
      </c>
      <c r="C39" s="106" t="s">
        <v>74</v>
      </c>
      <c r="D39" s="26">
        <v>0.37</v>
      </c>
      <c r="E39" s="164"/>
      <c r="F39" s="139"/>
      <c r="G39" s="139"/>
      <c r="H39" s="139"/>
      <c r="I39" s="169"/>
      <c r="J39" s="170"/>
      <c r="K39" s="165"/>
      <c r="L39" s="31">
        <f>SUM(D39:K39)</f>
        <v>0.37</v>
      </c>
    </row>
    <row r="40" spans="1:12" x14ac:dyDescent="0.25">
      <c r="A40" s="46" t="s">
        <v>72</v>
      </c>
      <c r="B40" s="24" t="s">
        <v>173</v>
      </c>
      <c r="C40" s="106" t="s">
        <v>10</v>
      </c>
      <c r="D40" s="26">
        <v>0.31</v>
      </c>
      <c r="E40" s="164"/>
      <c r="F40" s="139"/>
      <c r="G40" s="139"/>
      <c r="H40" s="139"/>
      <c r="I40" s="169"/>
      <c r="J40" s="170"/>
      <c r="K40" s="165"/>
      <c r="L40" s="31">
        <f>SUM(D40:K40)</f>
        <v>0.31</v>
      </c>
    </row>
    <row r="41" spans="1:12" x14ac:dyDescent="0.25">
      <c r="A41" s="40"/>
      <c r="B41" s="24" t="s">
        <v>174</v>
      </c>
      <c r="C41" s="106" t="s">
        <v>10</v>
      </c>
      <c r="D41" s="26">
        <v>0.31</v>
      </c>
      <c r="E41" s="164"/>
      <c r="F41" s="139"/>
      <c r="G41" s="139"/>
      <c r="H41" s="139"/>
      <c r="I41" s="169"/>
      <c r="J41" s="170"/>
      <c r="K41" s="165"/>
      <c r="L41" s="31">
        <f>SUM(D41:K41)</f>
        <v>0.31</v>
      </c>
    </row>
    <row r="42" spans="1:12" x14ac:dyDescent="0.25">
      <c r="A42" s="309" t="s">
        <v>133</v>
      </c>
      <c r="B42" s="24" t="s">
        <v>175</v>
      </c>
      <c r="C42" s="106" t="s">
        <v>23</v>
      </c>
      <c r="D42" s="26">
        <v>0.25</v>
      </c>
      <c r="E42" s="164"/>
      <c r="F42" s="139"/>
      <c r="G42" s="139"/>
      <c r="H42" s="139"/>
      <c r="I42" s="169"/>
      <c r="J42" s="170"/>
      <c r="K42" s="165"/>
      <c r="L42" s="31">
        <f>SUM(D42:K42)</f>
        <v>0.25</v>
      </c>
    </row>
    <row r="43" spans="1:12" x14ac:dyDescent="0.25">
      <c r="A43" s="40"/>
      <c r="B43" s="24" t="s">
        <v>176</v>
      </c>
      <c r="C43" s="106" t="s">
        <v>12</v>
      </c>
      <c r="D43" s="26">
        <v>0.25</v>
      </c>
      <c r="E43" s="164"/>
      <c r="F43" s="139"/>
      <c r="G43" s="139"/>
      <c r="H43" s="139"/>
      <c r="I43" s="169"/>
      <c r="J43" s="170"/>
      <c r="K43" s="165"/>
      <c r="L43" s="31">
        <f>SUM(D43:K43)</f>
        <v>0.25</v>
      </c>
    </row>
    <row r="44" spans="1:12" ht="15.75" thickBot="1" x14ac:dyDescent="0.3">
      <c r="A44" s="48" t="s">
        <v>291</v>
      </c>
      <c r="B44" s="49" t="s">
        <v>177</v>
      </c>
      <c r="C44" s="113" t="s">
        <v>10</v>
      </c>
      <c r="D44" s="35">
        <v>0.22</v>
      </c>
      <c r="E44" s="166"/>
      <c r="F44" s="178"/>
      <c r="G44" s="178"/>
      <c r="H44" s="178"/>
      <c r="I44" s="179"/>
      <c r="J44" s="180"/>
      <c r="K44" s="168"/>
      <c r="L44" s="37">
        <f>SUM(D44:K44)</f>
        <v>0.22</v>
      </c>
    </row>
  </sheetData>
  <sortState xmlns:xlrd2="http://schemas.microsoft.com/office/spreadsheetml/2017/richdata2" ref="B5:L44">
    <sortCondition descending="1" ref="L4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5549-277E-497F-932C-89B554693A31}">
  <dimension ref="A1:L60"/>
  <sheetViews>
    <sheetView topLeftCell="A50" workbookViewId="0">
      <selection activeCell="I56" sqref="I56"/>
    </sheetView>
  </sheetViews>
  <sheetFormatPr defaultRowHeight="15" x14ac:dyDescent="0.25"/>
  <cols>
    <col min="1" max="1" width="4.5703125" customWidth="1"/>
    <col min="2" max="2" width="25.28515625" bestFit="1" customWidth="1"/>
    <col min="3" max="3" width="5" bestFit="1" customWidth="1"/>
    <col min="4" max="4" width="6.42578125" bestFit="1" customWidth="1"/>
    <col min="5" max="5" width="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1" t="s">
        <v>83</v>
      </c>
    </row>
    <row r="2" spans="1:12" ht="15.75" thickBot="1" x14ac:dyDescent="0.3"/>
    <row r="3" spans="1:12" ht="19.5" thickBot="1" x14ac:dyDescent="0.35">
      <c r="A3" s="93" t="s">
        <v>331</v>
      </c>
      <c r="D3" s="38" t="s">
        <v>0</v>
      </c>
      <c r="E3" s="3" t="s">
        <v>1</v>
      </c>
      <c r="F3" s="4" t="s">
        <v>2</v>
      </c>
      <c r="G3" s="4" t="s">
        <v>3</v>
      </c>
      <c r="H3" s="4" t="s">
        <v>4</v>
      </c>
      <c r="I3" s="5" t="s">
        <v>5</v>
      </c>
      <c r="J3" s="20" t="s">
        <v>6</v>
      </c>
      <c r="K3" s="196" t="s">
        <v>7</v>
      </c>
      <c r="L3" s="8"/>
    </row>
    <row r="4" spans="1:12" ht="19.5" thickBot="1" x14ac:dyDescent="0.35">
      <c r="B4" s="96" t="s">
        <v>182</v>
      </c>
      <c r="D4" s="278">
        <v>2018</v>
      </c>
      <c r="E4" s="279" t="s">
        <v>9</v>
      </c>
      <c r="F4" s="68" t="s">
        <v>10</v>
      </c>
      <c r="G4" s="68" t="s">
        <v>11</v>
      </c>
      <c r="H4" s="68" t="s">
        <v>12</v>
      </c>
      <c r="I4" s="69" t="s">
        <v>13</v>
      </c>
      <c r="J4" s="70" t="s">
        <v>14</v>
      </c>
      <c r="K4" s="225" t="s">
        <v>15</v>
      </c>
      <c r="L4" s="8"/>
    </row>
    <row r="5" spans="1:12" x14ac:dyDescent="0.25">
      <c r="A5" s="38" t="s">
        <v>1</v>
      </c>
      <c r="B5" s="16" t="s">
        <v>185</v>
      </c>
      <c r="C5" s="17" t="s">
        <v>23</v>
      </c>
      <c r="D5" s="187">
        <v>25.7</v>
      </c>
      <c r="E5" s="102">
        <v>10</v>
      </c>
      <c r="F5" s="115">
        <v>10</v>
      </c>
      <c r="G5" s="79">
        <v>7</v>
      </c>
      <c r="H5" s="79"/>
      <c r="I5" s="103"/>
      <c r="J5" s="104">
        <v>20</v>
      </c>
      <c r="K5" s="95"/>
      <c r="L5" s="22">
        <f>SUM(D5:K5)</f>
        <v>72.7</v>
      </c>
    </row>
    <row r="6" spans="1:12" x14ac:dyDescent="0.25">
      <c r="A6" s="23" t="s">
        <v>2</v>
      </c>
      <c r="B6" s="411" t="s">
        <v>187</v>
      </c>
      <c r="C6" s="200" t="s">
        <v>11</v>
      </c>
      <c r="D6" s="59">
        <v>21.37</v>
      </c>
      <c r="E6" s="75">
        <v>4</v>
      </c>
      <c r="F6" s="72">
        <v>7</v>
      </c>
      <c r="G6" s="72">
        <v>1.5</v>
      </c>
      <c r="H6" s="72">
        <v>5</v>
      </c>
      <c r="I6" s="132"/>
      <c r="J6" s="111">
        <v>3</v>
      </c>
      <c r="K6" s="112"/>
      <c r="L6" s="31">
        <f>SUM(D6:K6)</f>
        <v>41.870000000000005</v>
      </c>
    </row>
    <row r="7" spans="1:12" ht="15.75" thickBot="1" x14ac:dyDescent="0.3">
      <c r="A7" s="32" t="s">
        <v>3</v>
      </c>
      <c r="B7" s="33" t="s">
        <v>183</v>
      </c>
      <c r="C7" s="34" t="s">
        <v>13</v>
      </c>
      <c r="D7" s="60">
        <v>27</v>
      </c>
      <c r="E7" s="86"/>
      <c r="F7" s="82"/>
      <c r="G7" s="82"/>
      <c r="H7" s="82"/>
      <c r="I7" s="212"/>
      <c r="J7" s="99">
        <v>14</v>
      </c>
      <c r="K7" s="100"/>
      <c r="L7" s="37">
        <f>SUM(D7:K7)</f>
        <v>41</v>
      </c>
    </row>
    <row r="8" spans="1:12" x14ac:dyDescent="0.25">
      <c r="A8" s="38" t="s">
        <v>4</v>
      </c>
      <c r="B8" s="314" t="s">
        <v>186</v>
      </c>
      <c r="C8" s="332" t="s">
        <v>13</v>
      </c>
      <c r="D8" s="58">
        <v>21.6</v>
      </c>
      <c r="E8" s="85"/>
      <c r="F8" s="79"/>
      <c r="G8" s="79">
        <v>10</v>
      </c>
      <c r="H8" s="79"/>
      <c r="I8" s="199"/>
      <c r="J8" s="104"/>
      <c r="K8" s="116"/>
      <c r="L8" s="22">
        <f>SUM(D8:K8)</f>
        <v>31.6</v>
      </c>
    </row>
    <row r="9" spans="1:12" x14ac:dyDescent="0.25">
      <c r="A9" s="105" t="s">
        <v>5</v>
      </c>
      <c r="B9" s="24" t="s">
        <v>184</v>
      </c>
      <c r="C9" s="25" t="s">
        <v>12</v>
      </c>
      <c r="D9" s="59">
        <v>26.9</v>
      </c>
      <c r="E9" s="75"/>
      <c r="F9" s="72"/>
      <c r="G9" s="72"/>
      <c r="H9" s="72"/>
      <c r="I9" s="132"/>
      <c r="J9" s="111"/>
      <c r="K9" s="112"/>
      <c r="L9" s="31">
        <f>SUM(D9:K9)</f>
        <v>26.9</v>
      </c>
    </row>
    <row r="10" spans="1:12" x14ac:dyDescent="0.25">
      <c r="A10" s="46" t="s">
        <v>6</v>
      </c>
      <c r="B10" s="24" t="s">
        <v>188</v>
      </c>
      <c r="C10" s="25" t="s">
        <v>27</v>
      </c>
      <c r="D10" s="59">
        <v>15.97</v>
      </c>
      <c r="E10" s="75"/>
      <c r="F10" s="72"/>
      <c r="G10" s="72"/>
      <c r="H10" s="72"/>
      <c r="I10" s="132"/>
      <c r="J10" s="122">
        <v>8</v>
      </c>
      <c r="K10" s="112"/>
      <c r="L10" s="31">
        <f>SUM(D10:K10)</f>
        <v>23.97</v>
      </c>
    </row>
    <row r="11" spans="1:12" x14ac:dyDescent="0.25">
      <c r="A11" s="105" t="s">
        <v>7</v>
      </c>
      <c r="B11" s="24" t="s">
        <v>226</v>
      </c>
      <c r="C11" s="25" t="s">
        <v>23</v>
      </c>
      <c r="D11" s="59">
        <v>0</v>
      </c>
      <c r="E11" s="27">
        <v>7</v>
      </c>
      <c r="F11" s="42"/>
      <c r="G11" s="42"/>
      <c r="H11" s="28">
        <v>10</v>
      </c>
      <c r="I11" s="43"/>
      <c r="J11" s="54"/>
      <c r="K11" s="62"/>
      <c r="L11" s="31">
        <f>SUM(D11:K11)</f>
        <v>17</v>
      </c>
    </row>
    <row r="12" spans="1:12" x14ac:dyDescent="0.25">
      <c r="A12" s="46" t="s">
        <v>85</v>
      </c>
      <c r="B12" s="24" t="s">
        <v>190</v>
      </c>
      <c r="C12" s="25" t="s">
        <v>13</v>
      </c>
      <c r="D12" s="59">
        <v>7</v>
      </c>
      <c r="E12" s="41"/>
      <c r="F12" s="42"/>
      <c r="G12" s="42"/>
      <c r="H12" s="42"/>
      <c r="I12" s="43"/>
      <c r="J12" s="44">
        <v>8</v>
      </c>
      <c r="K12" s="62"/>
      <c r="L12" s="31">
        <f>SUM(D12:K12)</f>
        <v>15</v>
      </c>
    </row>
    <row r="13" spans="1:12" x14ac:dyDescent="0.25">
      <c r="A13" s="46" t="s">
        <v>86</v>
      </c>
      <c r="B13" s="133" t="s">
        <v>207</v>
      </c>
      <c r="C13" s="200" t="s">
        <v>11</v>
      </c>
      <c r="D13" s="186">
        <v>0.37</v>
      </c>
      <c r="E13" s="176">
        <v>4</v>
      </c>
      <c r="F13" s="141">
        <v>3</v>
      </c>
      <c r="G13" s="141">
        <v>4</v>
      </c>
      <c r="H13" s="141">
        <v>3</v>
      </c>
      <c r="I13" s="177"/>
      <c r="J13" s="145"/>
      <c r="K13" s="117"/>
      <c r="L13" s="31">
        <f>SUM(D13:K13)</f>
        <v>14.370000000000001</v>
      </c>
    </row>
    <row r="14" spans="1:12" ht="15.75" thickBot="1" x14ac:dyDescent="0.3">
      <c r="A14" s="76" t="s">
        <v>25</v>
      </c>
      <c r="B14" s="384" t="s">
        <v>325</v>
      </c>
      <c r="C14" s="387" t="s">
        <v>12</v>
      </c>
      <c r="D14" s="386">
        <v>0</v>
      </c>
      <c r="E14" s="388"/>
      <c r="F14" s="371"/>
      <c r="G14" s="68">
        <v>4</v>
      </c>
      <c r="H14" s="68">
        <v>7</v>
      </c>
      <c r="I14" s="372"/>
      <c r="J14" s="382"/>
      <c r="K14" s="403"/>
      <c r="L14" s="414">
        <f>SUM(D14:K14)</f>
        <v>11</v>
      </c>
    </row>
    <row r="15" spans="1:12" x14ac:dyDescent="0.25">
      <c r="A15" s="201" t="s">
        <v>28</v>
      </c>
      <c r="B15" s="314" t="s">
        <v>189</v>
      </c>
      <c r="C15" s="332" t="s">
        <v>12</v>
      </c>
      <c r="D15" s="345">
        <v>10.25</v>
      </c>
      <c r="E15" s="412"/>
      <c r="F15" s="144"/>
      <c r="G15" s="144"/>
      <c r="H15" s="144"/>
      <c r="I15" s="154"/>
      <c r="J15" s="104"/>
      <c r="K15" s="116"/>
      <c r="L15" s="22">
        <f>SUM(D15:K15)</f>
        <v>10.25</v>
      </c>
    </row>
    <row r="16" spans="1:12" x14ac:dyDescent="0.25">
      <c r="A16" s="46" t="s">
        <v>30</v>
      </c>
      <c r="B16" s="24" t="s">
        <v>171</v>
      </c>
      <c r="C16" s="25" t="s">
        <v>10</v>
      </c>
      <c r="D16" s="59">
        <v>2.4300000000000002</v>
      </c>
      <c r="E16" s="75"/>
      <c r="F16" s="72">
        <v>5</v>
      </c>
      <c r="G16" s="72"/>
      <c r="H16" s="72"/>
      <c r="I16" s="155"/>
      <c r="J16" s="130"/>
      <c r="K16" s="117"/>
      <c r="L16" s="31">
        <f>SUM(D16:K16)</f>
        <v>7.43</v>
      </c>
    </row>
    <row r="17" spans="1:12" x14ac:dyDescent="0.25">
      <c r="A17" s="46" t="s">
        <v>32</v>
      </c>
      <c r="B17" s="24" t="s">
        <v>191</v>
      </c>
      <c r="C17" s="25" t="s">
        <v>12</v>
      </c>
      <c r="D17" s="59">
        <v>6.6</v>
      </c>
      <c r="E17" s="41"/>
      <c r="F17" s="42"/>
      <c r="G17" s="28"/>
      <c r="H17" s="42"/>
      <c r="I17" s="43"/>
      <c r="J17" s="30"/>
      <c r="K17" s="62"/>
      <c r="L17" s="31">
        <f>SUM(D17:K17)</f>
        <v>6.6</v>
      </c>
    </row>
    <row r="18" spans="1:12" x14ac:dyDescent="0.25">
      <c r="A18" s="46" t="s">
        <v>34</v>
      </c>
      <c r="B18" s="24" t="s">
        <v>195</v>
      </c>
      <c r="C18" s="25" t="s">
        <v>23</v>
      </c>
      <c r="D18" s="59">
        <v>2</v>
      </c>
      <c r="E18" s="27"/>
      <c r="F18" s="28"/>
      <c r="G18" s="28"/>
      <c r="H18" s="28"/>
      <c r="I18" s="29"/>
      <c r="J18" s="44">
        <v>3</v>
      </c>
      <c r="K18" s="203"/>
      <c r="L18" s="31">
        <f>SUM(D18:K18)</f>
        <v>5</v>
      </c>
    </row>
    <row r="19" spans="1:12" x14ac:dyDescent="0.25">
      <c r="A19" s="46"/>
      <c r="B19" s="24" t="s">
        <v>192</v>
      </c>
      <c r="C19" s="25" t="s">
        <v>27</v>
      </c>
      <c r="D19" s="59">
        <v>4</v>
      </c>
      <c r="E19" s="41"/>
      <c r="F19" s="42"/>
      <c r="G19" s="42"/>
      <c r="H19" s="42"/>
      <c r="I19" s="43"/>
      <c r="J19" s="44"/>
      <c r="K19" s="62"/>
      <c r="L19" s="31">
        <f>SUM(D19:K19)</f>
        <v>4</v>
      </c>
    </row>
    <row r="20" spans="1:12" x14ac:dyDescent="0.25">
      <c r="A20" s="46" t="s">
        <v>38</v>
      </c>
      <c r="B20" s="24" t="s">
        <v>193</v>
      </c>
      <c r="C20" s="25" t="s">
        <v>12</v>
      </c>
      <c r="D20" s="59">
        <v>2.56</v>
      </c>
      <c r="E20" s="75"/>
      <c r="F20" s="72"/>
      <c r="G20" s="72"/>
      <c r="H20" s="72"/>
      <c r="I20" s="155"/>
      <c r="J20" s="125"/>
      <c r="K20" s="117"/>
      <c r="L20" s="31">
        <f>SUM(D20:K20)</f>
        <v>2.56</v>
      </c>
    </row>
    <row r="21" spans="1:12" x14ac:dyDescent="0.25">
      <c r="A21" s="105" t="s">
        <v>40</v>
      </c>
      <c r="B21" s="24" t="s">
        <v>108</v>
      </c>
      <c r="C21" s="25" t="s">
        <v>12</v>
      </c>
      <c r="D21" s="59">
        <v>2.5</v>
      </c>
      <c r="E21" s="75"/>
      <c r="F21" s="140"/>
      <c r="G21" s="140"/>
      <c r="H21" s="140"/>
      <c r="I21" s="157"/>
      <c r="J21" s="158"/>
      <c r="K21" s="117"/>
      <c r="L21" s="31">
        <f>SUM(D21:K21)</f>
        <v>2.5</v>
      </c>
    </row>
    <row r="22" spans="1:12" x14ac:dyDescent="0.25">
      <c r="A22" s="46"/>
      <c r="B22" s="24" t="s">
        <v>194</v>
      </c>
      <c r="C22" s="25" t="s">
        <v>10</v>
      </c>
      <c r="D22" s="59">
        <v>2.5</v>
      </c>
      <c r="E22" s="41"/>
      <c r="F22" s="28"/>
      <c r="G22" s="42"/>
      <c r="H22" s="42"/>
      <c r="I22" s="43"/>
      <c r="J22" s="54"/>
      <c r="K22" s="62"/>
      <c r="L22" s="31">
        <f>SUM(D22:K22)</f>
        <v>2.5</v>
      </c>
    </row>
    <row r="23" spans="1:12" x14ac:dyDescent="0.25">
      <c r="A23" s="46" t="s">
        <v>88</v>
      </c>
      <c r="B23" s="24" t="s">
        <v>196</v>
      </c>
      <c r="C23" s="25" t="s">
        <v>23</v>
      </c>
      <c r="D23" s="59">
        <v>2</v>
      </c>
      <c r="E23" s="27"/>
      <c r="F23" s="28"/>
      <c r="G23" s="28"/>
      <c r="H23" s="28"/>
      <c r="I23" s="29"/>
      <c r="J23" s="52"/>
      <c r="K23" s="203"/>
      <c r="L23" s="31">
        <f>SUM(D23:K23)</f>
        <v>2</v>
      </c>
    </row>
    <row r="24" spans="1:12" x14ac:dyDescent="0.25">
      <c r="A24" s="204"/>
      <c r="B24" s="290" t="s">
        <v>348</v>
      </c>
      <c r="C24" s="291" t="s">
        <v>12</v>
      </c>
      <c r="D24" s="292">
        <v>0</v>
      </c>
      <c r="E24" s="41"/>
      <c r="F24" s="42"/>
      <c r="G24" s="42"/>
      <c r="H24" s="42">
        <v>2</v>
      </c>
      <c r="I24" s="43"/>
      <c r="J24" s="54"/>
      <c r="K24" s="62"/>
      <c r="L24" s="206">
        <f>SUM(D24:K24)</f>
        <v>2</v>
      </c>
    </row>
    <row r="25" spans="1:12" x14ac:dyDescent="0.25">
      <c r="A25" s="46" t="s">
        <v>46</v>
      </c>
      <c r="B25" s="133" t="s">
        <v>213</v>
      </c>
      <c r="C25" s="200" t="s">
        <v>117</v>
      </c>
      <c r="D25" s="186">
        <v>0</v>
      </c>
      <c r="E25" s="176">
        <v>1.5</v>
      </c>
      <c r="F25" s="141"/>
      <c r="G25" s="141"/>
      <c r="H25" s="141"/>
      <c r="I25" s="177"/>
      <c r="J25" s="145"/>
      <c r="K25" s="136"/>
      <c r="L25" s="206">
        <f>SUM(D25:K25)</f>
        <v>1.5</v>
      </c>
    </row>
    <row r="26" spans="1:12" x14ac:dyDescent="0.25">
      <c r="A26" s="105"/>
      <c r="B26" s="24" t="s">
        <v>227</v>
      </c>
      <c r="C26" s="25" t="s">
        <v>23</v>
      </c>
      <c r="D26" s="59">
        <v>0</v>
      </c>
      <c r="E26" s="27">
        <v>1.5</v>
      </c>
      <c r="F26" s="42"/>
      <c r="G26" s="42"/>
      <c r="H26" s="42"/>
      <c r="I26" s="43"/>
      <c r="J26" s="54"/>
      <c r="K26" s="62"/>
      <c r="L26" s="206">
        <f>SUM(D26:K26)</f>
        <v>1.5</v>
      </c>
    </row>
    <row r="27" spans="1:12" x14ac:dyDescent="0.25">
      <c r="A27" s="46"/>
      <c r="B27" s="24" t="s">
        <v>290</v>
      </c>
      <c r="C27" s="25" t="s">
        <v>10</v>
      </c>
      <c r="D27" s="59">
        <v>0</v>
      </c>
      <c r="E27" s="41"/>
      <c r="F27" s="42">
        <v>1.5</v>
      </c>
      <c r="G27" s="42"/>
      <c r="H27" s="42"/>
      <c r="I27" s="43"/>
      <c r="J27" s="54"/>
      <c r="K27" s="62"/>
      <c r="L27" s="206">
        <f>SUM(D27:K27)</f>
        <v>1.5</v>
      </c>
    </row>
    <row r="28" spans="1:12" x14ac:dyDescent="0.25">
      <c r="A28" s="46"/>
      <c r="B28" s="290" t="s">
        <v>326</v>
      </c>
      <c r="C28" s="291" t="s">
        <v>23</v>
      </c>
      <c r="D28" s="292">
        <v>0</v>
      </c>
      <c r="E28" s="41"/>
      <c r="F28" s="42"/>
      <c r="G28" s="42">
        <v>1.5</v>
      </c>
      <c r="H28" s="42"/>
      <c r="I28" s="43"/>
      <c r="J28" s="54"/>
      <c r="K28" s="62"/>
      <c r="L28" s="206">
        <f>SUM(D28:K28)</f>
        <v>1.5</v>
      </c>
    </row>
    <row r="29" spans="1:12" x14ac:dyDescent="0.25">
      <c r="A29" s="46" t="s">
        <v>53</v>
      </c>
      <c r="B29" s="118" t="s">
        <v>197</v>
      </c>
      <c r="C29" s="200" t="s">
        <v>12</v>
      </c>
      <c r="D29" s="186">
        <v>1.25</v>
      </c>
      <c r="E29" s="176"/>
      <c r="F29" s="141"/>
      <c r="G29" s="141"/>
      <c r="H29" s="141"/>
      <c r="I29" s="177"/>
      <c r="J29" s="145"/>
      <c r="K29" s="117"/>
      <c r="L29" s="31">
        <f>SUM(D29:K29)</f>
        <v>1.25</v>
      </c>
    </row>
    <row r="30" spans="1:12" x14ac:dyDescent="0.25">
      <c r="A30" s="46" t="s">
        <v>55</v>
      </c>
      <c r="B30" s="24" t="s">
        <v>198</v>
      </c>
      <c r="C30" s="25" t="s">
        <v>10</v>
      </c>
      <c r="D30" s="59">
        <v>1.01</v>
      </c>
      <c r="E30" s="27"/>
      <c r="F30" s="28"/>
      <c r="G30" s="28"/>
      <c r="H30" s="28"/>
      <c r="I30" s="29"/>
      <c r="J30" s="52"/>
      <c r="K30" s="117"/>
      <c r="L30" s="31">
        <f>SUM(D30:K30)</f>
        <v>1.01</v>
      </c>
    </row>
    <row r="31" spans="1:12" x14ac:dyDescent="0.25">
      <c r="A31" s="46"/>
      <c r="B31" s="24" t="s">
        <v>199</v>
      </c>
      <c r="C31" s="25" t="s">
        <v>23</v>
      </c>
      <c r="D31" s="59">
        <v>1</v>
      </c>
      <c r="E31" s="27"/>
      <c r="F31" s="42"/>
      <c r="G31" s="42"/>
      <c r="H31" s="42"/>
      <c r="I31" s="43"/>
      <c r="J31" s="54"/>
      <c r="K31" s="117"/>
      <c r="L31" s="31">
        <f>SUM(D31:K31)</f>
        <v>1</v>
      </c>
    </row>
    <row r="32" spans="1:12" x14ac:dyDescent="0.25">
      <c r="A32" s="105"/>
      <c r="B32" s="118" t="s">
        <v>164</v>
      </c>
      <c r="C32" s="200" t="s">
        <v>12</v>
      </c>
      <c r="D32" s="186">
        <v>1</v>
      </c>
      <c r="E32" s="176"/>
      <c r="F32" s="141"/>
      <c r="G32" s="141"/>
      <c r="H32" s="141"/>
      <c r="I32" s="177"/>
      <c r="J32" s="111"/>
      <c r="K32" s="112"/>
      <c r="L32" s="31">
        <f>SUM(D32:K32)</f>
        <v>1</v>
      </c>
    </row>
    <row r="33" spans="1:12" x14ac:dyDescent="0.25">
      <c r="A33" s="46" t="s">
        <v>61</v>
      </c>
      <c r="B33" s="24" t="s">
        <v>200</v>
      </c>
      <c r="C33" s="25" t="s">
        <v>10</v>
      </c>
      <c r="D33" s="59">
        <v>0.87</v>
      </c>
      <c r="E33" s="27"/>
      <c r="F33" s="28"/>
      <c r="G33" s="28"/>
      <c r="H33" s="28"/>
      <c r="I33" s="29"/>
      <c r="J33" s="52"/>
      <c r="K33" s="117"/>
      <c r="L33" s="31">
        <f>SUM(D33:K33)</f>
        <v>0.87</v>
      </c>
    </row>
    <row r="34" spans="1:12" x14ac:dyDescent="0.25">
      <c r="A34" s="46" t="s">
        <v>90</v>
      </c>
      <c r="B34" s="24" t="s">
        <v>201</v>
      </c>
      <c r="C34" s="25" t="s">
        <v>13</v>
      </c>
      <c r="D34" s="59">
        <v>0.62</v>
      </c>
      <c r="E34" s="27"/>
      <c r="F34" s="28"/>
      <c r="G34" s="28"/>
      <c r="H34" s="28"/>
      <c r="I34" s="29"/>
      <c r="J34" s="52"/>
      <c r="K34" s="117"/>
      <c r="L34" s="31">
        <f>SUM(D34:K34)</f>
        <v>0.62</v>
      </c>
    </row>
    <row r="35" spans="1:12" x14ac:dyDescent="0.25">
      <c r="A35" s="105" t="s">
        <v>64</v>
      </c>
      <c r="B35" s="24" t="s">
        <v>166</v>
      </c>
      <c r="C35" s="25" t="s">
        <v>23</v>
      </c>
      <c r="D35" s="59">
        <v>0.59</v>
      </c>
      <c r="E35" s="27"/>
      <c r="F35" s="28"/>
      <c r="G35" s="28"/>
      <c r="H35" s="28"/>
      <c r="I35" s="29"/>
      <c r="J35" s="52"/>
      <c r="K35" s="117"/>
      <c r="L35" s="31">
        <f>SUM(D35:K35)</f>
        <v>0.59</v>
      </c>
    </row>
    <row r="36" spans="1:12" x14ac:dyDescent="0.25">
      <c r="A36" s="46" t="s">
        <v>66</v>
      </c>
      <c r="B36" s="24" t="s">
        <v>116</v>
      </c>
      <c r="C36" s="25" t="s">
        <v>117</v>
      </c>
      <c r="D36" s="59">
        <v>0.43</v>
      </c>
      <c r="E36" s="27"/>
      <c r="F36" s="28"/>
      <c r="G36" s="28"/>
      <c r="H36" s="28"/>
      <c r="I36" s="29"/>
      <c r="J36" s="52"/>
      <c r="K36" s="117"/>
      <c r="L36" s="31">
        <f>SUM(D36:K36)</f>
        <v>0.43</v>
      </c>
    </row>
    <row r="37" spans="1:12" x14ac:dyDescent="0.25">
      <c r="A37" s="105" t="s">
        <v>68</v>
      </c>
      <c r="B37" s="24" t="s">
        <v>202</v>
      </c>
      <c r="C37" s="25" t="s">
        <v>23</v>
      </c>
      <c r="D37" s="59">
        <v>0.37</v>
      </c>
      <c r="E37" s="27"/>
      <c r="F37" s="28"/>
      <c r="G37" s="28"/>
      <c r="H37" s="28"/>
      <c r="I37" s="29"/>
      <c r="J37" s="52"/>
      <c r="K37" s="117"/>
      <c r="L37" s="31">
        <f>SUM(D37:K37)</f>
        <v>0.37</v>
      </c>
    </row>
    <row r="38" spans="1:12" x14ac:dyDescent="0.25">
      <c r="A38" s="46"/>
      <c r="B38" s="24" t="s">
        <v>203</v>
      </c>
      <c r="C38" s="25" t="s">
        <v>23</v>
      </c>
      <c r="D38" s="59">
        <v>0.37</v>
      </c>
      <c r="E38" s="27"/>
      <c r="F38" s="28"/>
      <c r="G38" s="28"/>
      <c r="H38" s="28"/>
      <c r="I38" s="29"/>
      <c r="J38" s="52"/>
      <c r="K38" s="117"/>
      <c r="L38" s="31">
        <f>SUM(D38:K38)</f>
        <v>0.37</v>
      </c>
    </row>
    <row r="39" spans="1:12" x14ac:dyDescent="0.25">
      <c r="A39" s="46"/>
      <c r="B39" s="24" t="s">
        <v>162</v>
      </c>
      <c r="C39" s="25" t="s">
        <v>12</v>
      </c>
      <c r="D39" s="59">
        <v>0.37</v>
      </c>
      <c r="E39" s="27"/>
      <c r="F39" s="28"/>
      <c r="G39" s="28"/>
      <c r="H39" s="28"/>
      <c r="I39" s="29"/>
      <c r="J39" s="52"/>
      <c r="K39" s="117"/>
      <c r="L39" s="31">
        <f>SUM(D39:K39)</f>
        <v>0.37</v>
      </c>
    </row>
    <row r="40" spans="1:12" x14ac:dyDescent="0.25">
      <c r="A40" s="46"/>
      <c r="B40" s="118" t="s">
        <v>204</v>
      </c>
      <c r="C40" s="200" t="s">
        <v>12</v>
      </c>
      <c r="D40" s="59">
        <v>0.37</v>
      </c>
      <c r="E40" s="27"/>
      <c r="F40" s="28"/>
      <c r="G40" s="28"/>
      <c r="H40" s="28"/>
      <c r="I40" s="29"/>
      <c r="J40" s="52"/>
      <c r="K40" s="117"/>
      <c r="L40" s="31">
        <f>SUM(D40:K40)</f>
        <v>0.37</v>
      </c>
    </row>
    <row r="41" spans="1:12" x14ac:dyDescent="0.25">
      <c r="A41" s="105"/>
      <c r="B41" s="24" t="s">
        <v>205</v>
      </c>
      <c r="C41" s="25" t="s">
        <v>23</v>
      </c>
      <c r="D41" s="59">
        <v>0.37</v>
      </c>
      <c r="E41" s="27"/>
      <c r="F41" s="42"/>
      <c r="G41" s="42"/>
      <c r="H41" s="42"/>
      <c r="I41" s="43"/>
      <c r="J41" s="54"/>
      <c r="K41" s="117"/>
      <c r="L41" s="31">
        <f>SUM(D41:K41)</f>
        <v>0.37</v>
      </c>
    </row>
    <row r="42" spans="1:12" x14ac:dyDescent="0.25">
      <c r="A42" s="105"/>
      <c r="B42" s="24" t="s">
        <v>206</v>
      </c>
      <c r="C42" s="25" t="s">
        <v>23</v>
      </c>
      <c r="D42" s="59">
        <v>0.37</v>
      </c>
      <c r="E42" s="27"/>
      <c r="F42" s="42"/>
      <c r="G42" s="42"/>
      <c r="H42" s="42"/>
      <c r="I42" s="43"/>
      <c r="J42" s="54"/>
      <c r="K42" s="117"/>
      <c r="L42" s="31">
        <f>SUM(D42:K42)</f>
        <v>0.37</v>
      </c>
    </row>
    <row r="43" spans="1:12" x14ac:dyDescent="0.25">
      <c r="A43" s="46" t="s">
        <v>266</v>
      </c>
      <c r="B43" s="24" t="s">
        <v>208</v>
      </c>
      <c r="C43" s="25" t="s">
        <v>117</v>
      </c>
      <c r="D43" s="59">
        <v>0.31</v>
      </c>
      <c r="E43" s="27"/>
      <c r="F43" s="28"/>
      <c r="G43" s="28"/>
      <c r="H43" s="28"/>
      <c r="I43" s="29"/>
      <c r="J43" s="52"/>
      <c r="K43" s="117"/>
      <c r="L43" s="31">
        <f>SUM(D43:K43)</f>
        <v>0.31</v>
      </c>
    </row>
    <row r="44" spans="1:12" x14ac:dyDescent="0.25">
      <c r="A44" s="46" t="s">
        <v>291</v>
      </c>
      <c r="B44" s="133" t="s">
        <v>209</v>
      </c>
      <c r="C44" s="200" t="s">
        <v>74</v>
      </c>
      <c r="D44" s="59">
        <v>0.25</v>
      </c>
      <c r="E44" s="27"/>
      <c r="F44" s="28"/>
      <c r="G44" s="28"/>
      <c r="H44" s="28"/>
      <c r="I44" s="29"/>
      <c r="J44" s="52"/>
      <c r="K44" s="117"/>
      <c r="L44" s="31">
        <f>SUM(D44:K44)</f>
        <v>0.25</v>
      </c>
    </row>
    <row r="45" spans="1:12" x14ac:dyDescent="0.25">
      <c r="A45" s="309" t="s">
        <v>319</v>
      </c>
      <c r="B45" s="24" t="s">
        <v>210</v>
      </c>
      <c r="C45" s="25" t="s">
        <v>12</v>
      </c>
      <c r="D45" s="59">
        <v>0.22</v>
      </c>
      <c r="E45" s="27"/>
      <c r="F45" s="28"/>
      <c r="G45" s="28"/>
      <c r="H45" s="28"/>
      <c r="I45" s="29"/>
      <c r="J45" s="52"/>
      <c r="K45" s="117"/>
      <c r="L45" s="31">
        <f>SUM(D45:K45)</f>
        <v>0.22</v>
      </c>
    </row>
    <row r="46" spans="1:12" x14ac:dyDescent="0.25">
      <c r="A46" s="46" t="s">
        <v>93</v>
      </c>
      <c r="B46" s="24" t="s">
        <v>211</v>
      </c>
      <c r="C46" s="25" t="s">
        <v>12</v>
      </c>
      <c r="D46" s="59">
        <v>0.12</v>
      </c>
      <c r="E46" s="27"/>
      <c r="F46" s="28"/>
      <c r="G46" s="28"/>
      <c r="H46" s="28"/>
      <c r="I46" s="29"/>
      <c r="J46" s="52"/>
      <c r="K46" s="117"/>
      <c r="L46" s="31">
        <f>SUM(D46:K46)</f>
        <v>0.12</v>
      </c>
    </row>
    <row r="47" spans="1:12" ht="15.75" thickBot="1" x14ac:dyDescent="0.3">
      <c r="A47" s="415"/>
      <c r="B47" s="77" t="s">
        <v>212</v>
      </c>
      <c r="C47" s="65" t="s">
        <v>12</v>
      </c>
      <c r="D47" s="66">
        <v>0.12</v>
      </c>
      <c r="E47" s="67"/>
      <c r="F47" s="68"/>
      <c r="G47" s="68"/>
      <c r="H47" s="68"/>
      <c r="I47" s="69"/>
      <c r="J47" s="279"/>
      <c r="K47" s="237"/>
      <c r="L47" s="71">
        <f>SUM(D47:K47)</f>
        <v>0.12</v>
      </c>
    </row>
    <row r="48" spans="1:12" x14ac:dyDescent="0.25">
      <c r="A48" s="339" t="s">
        <v>349</v>
      </c>
      <c r="B48" s="314" t="s">
        <v>178</v>
      </c>
      <c r="C48" s="332" t="s">
        <v>23</v>
      </c>
      <c r="D48" s="345">
        <v>0</v>
      </c>
      <c r="E48" s="210"/>
      <c r="F48" s="211"/>
      <c r="G48" s="211"/>
      <c r="H48" s="211"/>
      <c r="I48" s="213"/>
      <c r="J48" s="356"/>
      <c r="K48" s="351"/>
      <c r="L48" s="22">
        <f>SUM(D48:K48)</f>
        <v>0</v>
      </c>
    </row>
    <row r="49" spans="1:12" x14ac:dyDescent="0.25">
      <c r="A49" s="46"/>
      <c r="B49" s="24" t="s">
        <v>214</v>
      </c>
      <c r="C49" s="25" t="s">
        <v>23</v>
      </c>
      <c r="D49" s="59">
        <v>0</v>
      </c>
      <c r="E49" s="27"/>
      <c r="F49" s="28"/>
      <c r="G49" s="28"/>
      <c r="H49" s="28"/>
      <c r="I49" s="29"/>
      <c r="J49" s="52"/>
      <c r="K49" s="203"/>
      <c r="L49" s="206">
        <f>SUM(D49:K49)</f>
        <v>0</v>
      </c>
    </row>
    <row r="50" spans="1:12" x14ac:dyDescent="0.25">
      <c r="A50" s="46"/>
      <c r="B50" s="24" t="s">
        <v>215</v>
      </c>
      <c r="C50" s="25" t="s">
        <v>23</v>
      </c>
      <c r="D50" s="59">
        <v>0</v>
      </c>
      <c r="E50" s="27"/>
      <c r="F50" s="28"/>
      <c r="G50" s="28"/>
      <c r="H50" s="28"/>
      <c r="I50" s="29"/>
      <c r="J50" s="52"/>
      <c r="K50" s="203"/>
      <c r="L50" s="206">
        <f>SUM(D50:K50)</f>
        <v>0</v>
      </c>
    </row>
    <row r="51" spans="1:12" x14ac:dyDescent="0.25">
      <c r="A51" s="46"/>
      <c r="B51" s="24" t="s">
        <v>216</v>
      </c>
      <c r="C51" s="25" t="s">
        <v>23</v>
      </c>
      <c r="D51" s="59">
        <v>0</v>
      </c>
      <c r="E51" s="27"/>
      <c r="F51" s="28"/>
      <c r="G51" s="28"/>
      <c r="H51" s="28"/>
      <c r="I51" s="29"/>
      <c r="J51" s="52"/>
      <c r="K51" s="203"/>
      <c r="L51" s="206">
        <f>SUM(D51:K51)</f>
        <v>0</v>
      </c>
    </row>
    <row r="52" spans="1:12" x14ac:dyDescent="0.25">
      <c r="A52" s="46"/>
      <c r="B52" s="24" t="s">
        <v>217</v>
      </c>
      <c r="C52" s="25" t="s">
        <v>23</v>
      </c>
      <c r="D52" s="59">
        <v>0</v>
      </c>
      <c r="E52" s="27"/>
      <c r="F52" s="28"/>
      <c r="G52" s="28"/>
      <c r="H52" s="28"/>
      <c r="I52" s="29"/>
      <c r="J52" s="52"/>
      <c r="K52" s="203"/>
      <c r="L52" s="206">
        <f>SUM(D52:K52)</f>
        <v>0</v>
      </c>
    </row>
    <row r="53" spans="1:12" x14ac:dyDescent="0.25">
      <c r="A53" s="204"/>
      <c r="B53" s="24" t="s">
        <v>218</v>
      </c>
      <c r="C53" s="25" t="s">
        <v>23</v>
      </c>
      <c r="D53" s="59">
        <v>0</v>
      </c>
      <c r="E53" s="27"/>
      <c r="F53" s="28"/>
      <c r="G53" s="28"/>
      <c r="H53" s="28"/>
      <c r="I53" s="29"/>
      <c r="J53" s="52"/>
      <c r="K53" s="203"/>
      <c r="L53" s="206">
        <f>SUM(D53:K53)</f>
        <v>0</v>
      </c>
    </row>
    <row r="54" spans="1:12" x14ac:dyDescent="0.25">
      <c r="A54" s="215"/>
      <c r="B54" s="24" t="s">
        <v>219</v>
      </c>
      <c r="C54" s="25" t="s">
        <v>23</v>
      </c>
      <c r="D54" s="59">
        <v>0</v>
      </c>
      <c r="E54" s="27"/>
      <c r="F54" s="28"/>
      <c r="G54" s="28"/>
      <c r="H54" s="28"/>
      <c r="I54" s="29"/>
      <c r="J54" s="52"/>
      <c r="K54" s="203"/>
      <c r="L54" s="206">
        <f>SUM(D54:K54)</f>
        <v>0</v>
      </c>
    </row>
    <row r="55" spans="1:12" x14ac:dyDescent="0.25">
      <c r="A55" s="40"/>
      <c r="B55" s="24" t="s">
        <v>220</v>
      </c>
      <c r="C55" s="25" t="s">
        <v>23</v>
      </c>
      <c r="D55" s="59">
        <v>0</v>
      </c>
      <c r="E55" s="27"/>
      <c r="F55" s="42"/>
      <c r="G55" s="42"/>
      <c r="H55" s="42"/>
      <c r="I55" s="43"/>
      <c r="J55" s="54"/>
      <c r="K55" s="62"/>
      <c r="L55" s="206">
        <f>SUM(D55:K55)</f>
        <v>0</v>
      </c>
    </row>
    <row r="56" spans="1:12" x14ac:dyDescent="0.25">
      <c r="A56" s="40"/>
      <c r="B56" s="24" t="s">
        <v>221</v>
      </c>
      <c r="C56" s="25" t="s">
        <v>23</v>
      </c>
      <c r="D56" s="59">
        <v>0</v>
      </c>
      <c r="E56" s="27"/>
      <c r="F56" s="42"/>
      <c r="G56" s="42"/>
      <c r="H56" s="42"/>
      <c r="I56" s="43"/>
      <c r="J56" s="54"/>
      <c r="K56" s="62"/>
      <c r="L56" s="206">
        <f>SUM(D56:K56)</f>
        <v>0</v>
      </c>
    </row>
    <row r="57" spans="1:12" x14ac:dyDescent="0.25">
      <c r="A57" s="40"/>
      <c r="B57" s="24" t="s">
        <v>222</v>
      </c>
      <c r="C57" s="25" t="s">
        <v>23</v>
      </c>
      <c r="D57" s="59">
        <v>0</v>
      </c>
      <c r="E57" s="27"/>
      <c r="F57" s="42"/>
      <c r="G57" s="42"/>
      <c r="H57" s="42"/>
      <c r="I57" s="43"/>
      <c r="J57" s="54"/>
      <c r="K57" s="62"/>
      <c r="L57" s="206">
        <f>SUM(D57:K57)</f>
        <v>0</v>
      </c>
    </row>
    <row r="58" spans="1:12" x14ac:dyDescent="0.25">
      <c r="A58" s="40"/>
      <c r="B58" s="24" t="s">
        <v>223</v>
      </c>
      <c r="C58" s="25" t="s">
        <v>23</v>
      </c>
      <c r="D58" s="59">
        <v>0</v>
      </c>
      <c r="E58" s="27"/>
      <c r="F58" s="42"/>
      <c r="G58" s="42"/>
      <c r="H58" s="42"/>
      <c r="I58" s="43"/>
      <c r="J58" s="54"/>
      <c r="K58" s="62"/>
      <c r="L58" s="206">
        <f>SUM(D58:K58)</f>
        <v>0</v>
      </c>
    </row>
    <row r="59" spans="1:12" x14ac:dyDescent="0.25">
      <c r="A59" s="40"/>
      <c r="B59" s="118" t="s">
        <v>224</v>
      </c>
      <c r="C59" s="200" t="s">
        <v>225</v>
      </c>
      <c r="D59" s="186">
        <v>0</v>
      </c>
      <c r="E59" s="176"/>
      <c r="F59" s="141"/>
      <c r="G59" s="141"/>
      <c r="H59" s="141"/>
      <c r="I59" s="177"/>
      <c r="J59" s="111"/>
      <c r="K59" s="112"/>
      <c r="L59" s="206">
        <f>SUM(D59:K59)</f>
        <v>0</v>
      </c>
    </row>
    <row r="60" spans="1:12" ht="15.75" thickBot="1" x14ac:dyDescent="0.3">
      <c r="A60" s="84"/>
      <c r="B60" s="207" t="s">
        <v>160</v>
      </c>
      <c r="C60" s="208" t="s">
        <v>10</v>
      </c>
      <c r="D60" s="216">
        <v>0</v>
      </c>
      <c r="E60" s="173"/>
      <c r="F60" s="167"/>
      <c r="G60" s="167"/>
      <c r="H60" s="167"/>
      <c r="I60" s="174"/>
      <c r="J60" s="99"/>
      <c r="K60" s="100"/>
      <c r="L60" s="217">
        <f>SUM(D60:K60)</f>
        <v>0</v>
      </c>
    </row>
  </sheetData>
  <sortState xmlns:xlrd2="http://schemas.microsoft.com/office/spreadsheetml/2017/richdata2" ref="B5:L60">
    <sortCondition descending="1" ref="L6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5B29C-B02A-431A-BC9D-578A372CACE3}">
  <dimension ref="A1:L32"/>
  <sheetViews>
    <sheetView topLeftCell="A16" workbookViewId="0">
      <selection activeCell="P9" sqref="P9"/>
    </sheetView>
  </sheetViews>
  <sheetFormatPr defaultRowHeight="15" x14ac:dyDescent="0.25"/>
  <cols>
    <col min="1" max="1" width="4.7109375" customWidth="1"/>
    <col min="2" max="2" width="25.28515625" bestFit="1" customWidth="1"/>
    <col min="3" max="3" width="5.140625" bestFit="1" customWidth="1"/>
    <col min="4" max="4" width="6.42578125" bestFit="1" customWidth="1"/>
    <col min="5" max="5" width="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1" t="s">
        <v>83</v>
      </c>
    </row>
    <row r="2" spans="1:12" ht="15.75" thickBot="1" x14ac:dyDescent="0.3"/>
    <row r="3" spans="1:12" ht="19.5" thickBot="1" x14ac:dyDescent="0.35">
      <c r="A3" s="93" t="s">
        <v>330</v>
      </c>
      <c r="D3" s="218" t="s">
        <v>0</v>
      </c>
      <c r="E3" s="219" t="s">
        <v>1</v>
      </c>
      <c r="F3" s="220" t="s">
        <v>2</v>
      </c>
      <c r="G3" s="220" t="s">
        <v>3</v>
      </c>
      <c r="H3" s="220" t="s">
        <v>4</v>
      </c>
      <c r="I3" s="221" t="s">
        <v>5</v>
      </c>
      <c r="J3" s="20" t="s">
        <v>6</v>
      </c>
      <c r="K3" s="196" t="s">
        <v>7</v>
      </c>
      <c r="L3" s="8"/>
    </row>
    <row r="4" spans="1:12" ht="19.5" thickBot="1" x14ac:dyDescent="0.35">
      <c r="B4" s="96" t="s">
        <v>228</v>
      </c>
      <c r="D4" s="222">
        <v>2018</v>
      </c>
      <c r="E4" s="223" t="s">
        <v>9</v>
      </c>
      <c r="F4" s="56" t="s">
        <v>10</v>
      </c>
      <c r="G4" s="56" t="s">
        <v>11</v>
      </c>
      <c r="H4" s="56" t="s">
        <v>12</v>
      </c>
      <c r="I4" s="224" t="s">
        <v>13</v>
      </c>
      <c r="J4" s="70" t="s">
        <v>14</v>
      </c>
      <c r="K4" s="225" t="s">
        <v>15</v>
      </c>
      <c r="L4" s="8"/>
    </row>
    <row r="5" spans="1:12" x14ac:dyDescent="0.25">
      <c r="A5" s="38" t="s">
        <v>1</v>
      </c>
      <c r="B5" s="16" t="s">
        <v>230</v>
      </c>
      <c r="C5" s="17" t="s">
        <v>23</v>
      </c>
      <c r="D5" s="58">
        <v>19.5</v>
      </c>
      <c r="E5" s="85">
        <v>10</v>
      </c>
      <c r="F5" s="79">
        <v>10</v>
      </c>
      <c r="G5" s="79">
        <v>7</v>
      </c>
      <c r="H5" s="401"/>
      <c r="I5" s="213"/>
      <c r="J5" s="226"/>
      <c r="K5" s="95"/>
      <c r="L5" s="22">
        <f t="shared" ref="L5:L32" si="0">SUM(D5:K5)</f>
        <v>46.5</v>
      </c>
    </row>
    <row r="6" spans="1:12" x14ac:dyDescent="0.25">
      <c r="A6" s="105" t="s">
        <v>2</v>
      </c>
      <c r="B6" s="232" t="s">
        <v>229</v>
      </c>
      <c r="C6" s="200" t="s">
        <v>13</v>
      </c>
      <c r="D6" s="59">
        <v>21.75</v>
      </c>
      <c r="E6" s="75">
        <v>7</v>
      </c>
      <c r="F6" s="72"/>
      <c r="G6" s="72"/>
      <c r="H6" s="73"/>
      <c r="I6" s="177"/>
      <c r="J6" s="227"/>
      <c r="K6" s="112"/>
      <c r="L6" s="31">
        <f t="shared" si="0"/>
        <v>28.75</v>
      </c>
    </row>
    <row r="7" spans="1:12" ht="15.75" thickBot="1" x14ac:dyDescent="0.3">
      <c r="A7" s="48" t="s">
        <v>3</v>
      </c>
      <c r="B7" s="33" t="s">
        <v>234</v>
      </c>
      <c r="C7" s="34" t="s">
        <v>23</v>
      </c>
      <c r="D7" s="60">
        <v>5.87</v>
      </c>
      <c r="E7" s="86"/>
      <c r="F7" s="82">
        <v>7</v>
      </c>
      <c r="G7" s="82">
        <v>10</v>
      </c>
      <c r="H7" s="83"/>
      <c r="I7" s="174"/>
      <c r="J7" s="228"/>
      <c r="K7" s="126"/>
      <c r="L7" s="37">
        <f t="shared" si="0"/>
        <v>22.87</v>
      </c>
    </row>
    <row r="8" spans="1:12" x14ac:dyDescent="0.25">
      <c r="A8" s="201" t="s">
        <v>4</v>
      </c>
      <c r="B8" s="296" t="s">
        <v>231</v>
      </c>
      <c r="C8" s="17" t="s">
        <v>23</v>
      </c>
      <c r="D8" s="58">
        <v>7.87</v>
      </c>
      <c r="E8" s="85">
        <v>4</v>
      </c>
      <c r="F8" s="79">
        <v>4</v>
      </c>
      <c r="G8" s="79">
        <v>3</v>
      </c>
      <c r="H8" s="401"/>
      <c r="I8" s="213"/>
      <c r="J8" s="226"/>
      <c r="K8" s="116"/>
      <c r="L8" s="22">
        <f t="shared" si="0"/>
        <v>18.87</v>
      </c>
    </row>
    <row r="9" spans="1:12" x14ac:dyDescent="0.25">
      <c r="A9" s="46" t="s">
        <v>5</v>
      </c>
      <c r="B9" s="24" t="s">
        <v>238</v>
      </c>
      <c r="C9" s="25" t="s">
        <v>23</v>
      </c>
      <c r="D9" s="59">
        <v>2.5</v>
      </c>
      <c r="E9" s="27">
        <v>4</v>
      </c>
      <c r="F9" s="28">
        <v>4</v>
      </c>
      <c r="G9" s="42"/>
      <c r="H9" s="74"/>
      <c r="I9" s="43"/>
      <c r="J9" s="230"/>
      <c r="K9" s="62"/>
      <c r="L9" s="31">
        <f t="shared" si="0"/>
        <v>10.5</v>
      </c>
    </row>
    <row r="10" spans="1:12" x14ac:dyDescent="0.25">
      <c r="A10" s="46" t="s">
        <v>6</v>
      </c>
      <c r="B10" s="118" t="s">
        <v>232</v>
      </c>
      <c r="C10" s="200" t="s">
        <v>13</v>
      </c>
      <c r="D10" s="186">
        <v>7.5</v>
      </c>
      <c r="E10" s="176"/>
      <c r="F10" s="141"/>
      <c r="G10" s="141"/>
      <c r="H10" s="73"/>
      <c r="I10" s="177"/>
      <c r="J10" s="227"/>
      <c r="K10" s="117"/>
      <c r="L10" s="31">
        <f t="shared" si="0"/>
        <v>7.5</v>
      </c>
    </row>
    <row r="11" spans="1:12" x14ac:dyDescent="0.25">
      <c r="A11" s="46"/>
      <c r="B11" s="24" t="s">
        <v>233</v>
      </c>
      <c r="C11" s="25" t="s">
        <v>23</v>
      </c>
      <c r="D11" s="59">
        <v>7.5</v>
      </c>
      <c r="E11" s="75"/>
      <c r="F11" s="72"/>
      <c r="G11" s="72"/>
      <c r="H11" s="73"/>
      <c r="I11" s="177"/>
      <c r="J11" s="227"/>
      <c r="K11" s="117"/>
      <c r="L11" s="31">
        <f t="shared" si="0"/>
        <v>7.5</v>
      </c>
    </row>
    <row r="12" spans="1:12" x14ac:dyDescent="0.25">
      <c r="A12" s="46" t="s">
        <v>85</v>
      </c>
      <c r="B12" s="24" t="s">
        <v>235</v>
      </c>
      <c r="C12" s="25" t="s">
        <v>11</v>
      </c>
      <c r="D12" s="59">
        <v>5.75</v>
      </c>
      <c r="E12" s="75">
        <v>0</v>
      </c>
      <c r="F12" s="72">
        <v>0</v>
      </c>
      <c r="G12" s="72">
        <v>1.5</v>
      </c>
      <c r="H12" s="73"/>
      <c r="I12" s="177"/>
      <c r="J12" s="227"/>
      <c r="K12" s="112"/>
      <c r="L12" s="31">
        <f t="shared" si="0"/>
        <v>7.25</v>
      </c>
    </row>
    <row r="13" spans="1:12" x14ac:dyDescent="0.25">
      <c r="A13" s="46" t="s">
        <v>86</v>
      </c>
      <c r="B13" s="118" t="s">
        <v>197</v>
      </c>
      <c r="C13" s="200" t="s">
        <v>12</v>
      </c>
      <c r="D13" s="186">
        <v>5.75</v>
      </c>
      <c r="E13" s="176"/>
      <c r="F13" s="121">
        <v>0</v>
      </c>
      <c r="G13" s="141"/>
      <c r="H13" s="73"/>
      <c r="I13" s="177"/>
      <c r="J13" s="229"/>
      <c r="K13" s="112"/>
      <c r="L13" s="31">
        <f t="shared" si="0"/>
        <v>5.75</v>
      </c>
    </row>
    <row r="14" spans="1:12" ht="15.75" thickBot="1" x14ac:dyDescent="0.3">
      <c r="A14" s="76" t="s">
        <v>25</v>
      </c>
      <c r="B14" s="77" t="s">
        <v>236</v>
      </c>
      <c r="C14" s="65" t="s">
        <v>12</v>
      </c>
      <c r="D14" s="66">
        <v>4.5599999999999996</v>
      </c>
      <c r="E14" s="233"/>
      <c r="F14" s="234"/>
      <c r="G14" s="234"/>
      <c r="H14" s="416"/>
      <c r="I14" s="235"/>
      <c r="J14" s="236"/>
      <c r="K14" s="237"/>
      <c r="L14" s="71">
        <f t="shared" si="0"/>
        <v>4.5599999999999996</v>
      </c>
    </row>
    <row r="15" spans="1:12" x14ac:dyDescent="0.25">
      <c r="A15" s="201" t="s">
        <v>28</v>
      </c>
      <c r="B15" s="39" t="s">
        <v>242</v>
      </c>
      <c r="C15" s="17" t="s">
        <v>10</v>
      </c>
      <c r="D15" s="58">
        <v>1.25</v>
      </c>
      <c r="E15" s="85">
        <v>1.5</v>
      </c>
      <c r="F15" s="79">
        <v>1.5</v>
      </c>
      <c r="G15" s="79"/>
      <c r="H15" s="401"/>
      <c r="I15" s="211"/>
      <c r="J15" s="241"/>
      <c r="K15" s="154"/>
      <c r="L15" s="340">
        <f t="shared" si="0"/>
        <v>4.25</v>
      </c>
    </row>
    <row r="16" spans="1:12" x14ac:dyDescent="0.25">
      <c r="A16" s="105" t="s">
        <v>30</v>
      </c>
      <c r="B16" s="290" t="s">
        <v>327</v>
      </c>
      <c r="C16" s="291" t="s">
        <v>225</v>
      </c>
      <c r="D16" s="292">
        <v>0</v>
      </c>
      <c r="E16" s="41"/>
      <c r="F16" s="42"/>
      <c r="G16" s="28">
        <v>4</v>
      </c>
      <c r="H16" s="74"/>
      <c r="I16" s="42"/>
      <c r="J16" s="74"/>
      <c r="K16" s="43"/>
      <c r="L16" s="341">
        <f t="shared" si="0"/>
        <v>4</v>
      </c>
    </row>
    <row r="17" spans="1:12" x14ac:dyDescent="0.25">
      <c r="A17" s="46" t="s">
        <v>32</v>
      </c>
      <c r="B17" s="24" t="s">
        <v>198</v>
      </c>
      <c r="C17" s="25" t="s">
        <v>10</v>
      </c>
      <c r="D17" s="59">
        <v>3.75</v>
      </c>
      <c r="E17" s="75"/>
      <c r="F17" s="72"/>
      <c r="G17" s="72"/>
      <c r="H17" s="73"/>
      <c r="I17" s="141"/>
      <c r="J17" s="238"/>
      <c r="K17" s="124"/>
      <c r="L17" s="341">
        <f t="shared" si="0"/>
        <v>3.75</v>
      </c>
    </row>
    <row r="18" spans="1:12" x14ac:dyDescent="0.25">
      <c r="A18" s="46" t="s">
        <v>34</v>
      </c>
      <c r="B18" s="118" t="s">
        <v>237</v>
      </c>
      <c r="C18" s="200" t="s">
        <v>23</v>
      </c>
      <c r="D18" s="186">
        <v>3.5</v>
      </c>
      <c r="E18" s="176"/>
      <c r="F18" s="121"/>
      <c r="G18" s="141"/>
      <c r="H18" s="73"/>
      <c r="I18" s="141"/>
      <c r="J18" s="239"/>
      <c r="K18" s="110"/>
      <c r="L18" s="341">
        <f t="shared" si="0"/>
        <v>3.5</v>
      </c>
    </row>
    <row r="19" spans="1:12" x14ac:dyDescent="0.25">
      <c r="A19" s="105" t="s">
        <v>36</v>
      </c>
      <c r="B19" s="133" t="s">
        <v>239</v>
      </c>
      <c r="C19" s="200" t="s">
        <v>9</v>
      </c>
      <c r="D19" s="59">
        <v>1.75</v>
      </c>
      <c r="E19" s="75">
        <v>0</v>
      </c>
      <c r="F19" s="72">
        <v>1.5</v>
      </c>
      <c r="G19" s="72"/>
      <c r="H19" s="73"/>
      <c r="I19" s="141"/>
      <c r="J19" s="238"/>
      <c r="K19" s="124"/>
      <c r="L19" s="341">
        <f t="shared" si="0"/>
        <v>3.25</v>
      </c>
    </row>
    <row r="20" spans="1:12" x14ac:dyDescent="0.25">
      <c r="A20" s="46" t="s">
        <v>38</v>
      </c>
      <c r="B20" s="24" t="s">
        <v>240</v>
      </c>
      <c r="C20" s="25" t="s">
        <v>23</v>
      </c>
      <c r="D20" s="59">
        <v>1.5</v>
      </c>
      <c r="E20" s="27"/>
      <c r="F20" s="42"/>
      <c r="G20" s="42"/>
      <c r="H20" s="74"/>
      <c r="I20" s="42"/>
      <c r="J20" s="240"/>
      <c r="K20" s="43"/>
      <c r="L20" s="341">
        <f t="shared" si="0"/>
        <v>1.5</v>
      </c>
    </row>
    <row r="21" spans="1:12" x14ac:dyDescent="0.25">
      <c r="A21" s="46"/>
      <c r="B21" s="133" t="s">
        <v>241</v>
      </c>
      <c r="C21" s="200" t="s">
        <v>12</v>
      </c>
      <c r="D21" s="242">
        <v>1.5</v>
      </c>
      <c r="E21" s="176"/>
      <c r="F21" s="141"/>
      <c r="G21" s="141"/>
      <c r="H21" s="73"/>
      <c r="I21" s="141"/>
      <c r="J21" s="239"/>
      <c r="K21" s="110"/>
      <c r="L21" s="341">
        <f t="shared" si="0"/>
        <v>1.5</v>
      </c>
    </row>
    <row r="22" spans="1:12" x14ac:dyDescent="0.25">
      <c r="A22" s="46"/>
      <c r="B22" s="24" t="s">
        <v>252</v>
      </c>
      <c r="C22" s="25" t="s">
        <v>13</v>
      </c>
      <c r="D22" s="59">
        <v>0</v>
      </c>
      <c r="E22" s="75">
        <v>1.5</v>
      </c>
      <c r="F22" s="42"/>
      <c r="G22" s="42"/>
      <c r="H22" s="74"/>
      <c r="I22" s="42"/>
      <c r="J22" s="74"/>
      <c r="K22" s="43"/>
      <c r="L22" s="341">
        <f t="shared" si="0"/>
        <v>1.5</v>
      </c>
    </row>
    <row r="23" spans="1:12" x14ac:dyDescent="0.25">
      <c r="A23" s="46"/>
      <c r="B23" s="290" t="s">
        <v>328</v>
      </c>
      <c r="C23" s="291" t="s">
        <v>11</v>
      </c>
      <c r="D23" s="292">
        <v>0</v>
      </c>
      <c r="E23" s="41"/>
      <c r="F23" s="42"/>
      <c r="G23" s="42">
        <v>1.5</v>
      </c>
      <c r="H23" s="74"/>
      <c r="I23" s="42"/>
      <c r="J23" s="74"/>
      <c r="K23" s="43"/>
      <c r="L23" s="341">
        <f t="shared" si="0"/>
        <v>1.5</v>
      </c>
    </row>
    <row r="24" spans="1:12" x14ac:dyDescent="0.25">
      <c r="A24" s="46" t="s">
        <v>44</v>
      </c>
      <c r="B24" s="133" t="s">
        <v>243</v>
      </c>
      <c r="C24" s="200" t="s">
        <v>13</v>
      </c>
      <c r="D24" s="186">
        <v>1.1200000000000001</v>
      </c>
      <c r="E24" s="176"/>
      <c r="F24" s="205"/>
      <c r="G24" s="141"/>
      <c r="H24" s="73"/>
      <c r="I24" s="141"/>
      <c r="J24" s="238"/>
      <c r="K24" s="124"/>
      <c r="L24" s="341">
        <f t="shared" si="0"/>
        <v>1.1200000000000001</v>
      </c>
    </row>
    <row r="25" spans="1:12" x14ac:dyDescent="0.25">
      <c r="A25" s="46" t="s">
        <v>46</v>
      </c>
      <c r="B25" s="24" t="s">
        <v>244</v>
      </c>
      <c r="C25" s="25" t="s">
        <v>23</v>
      </c>
      <c r="D25" s="59">
        <v>1</v>
      </c>
      <c r="E25" s="75"/>
      <c r="F25" s="72"/>
      <c r="G25" s="72"/>
      <c r="H25" s="73"/>
      <c r="I25" s="141"/>
      <c r="J25" s="238"/>
      <c r="K25" s="124"/>
      <c r="L25" s="341">
        <f t="shared" si="0"/>
        <v>1</v>
      </c>
    </row>
    <row r="26" spans="1:12" x14ac:dyDescent="0.25">
      <c r="A26" s="46" t="s">
        <v>89</v>
      </c>
      <c r="B26" s="24" t="s">
        <v>245</v>
      </c>
      <c r="C26" s="25" t="s">
        <v>10</v>
      </c>
      <c r="D26" s="59">
        <v>0.62</v>
      </c>
      <c r="E26" s="75"/>
      <c r="F26" s="72"/>
      <c r="G26" s="72"/>
      <c r="H26" s="73"/>
      <c r="I26" s="141"/>
      <c r="J26" s="238"/>
      <c r="K26" s="124"/>
      <c r="L26" s="341">
        <f t="shared" si="0"/>
        <v>0.62</v>
      </c>
    </row>
    <row r="27" spans="1:12" x14ac:dyDescent="0.25">
      <c r="A27" s="46" t="s">
        <v>49</v>
      </c>
      <c r="B27" s="24" t="s">
        <v>246</v>
      </c>
      <c r="C27" s="25" t="s">
        <v>10</v>
      </c>
      <c r="D27" s="59">
        <v>0.31</v>
      </c>
      <c r="E27" s="75"/>
      <c r="F27" s="72"/>
      <c r="G27" s="72"/>
      <c r="H27" s="73"/>
      <c r="I27" s="141"/>
      <c r="J27" s="238"/>
      <c r="K27" s="124"/>
      <c r="L27" s="341">
        <f t="shared" si="0"/>
        <v>0.31</v>
      </c>
    </row>
    <row r="28" spans="1:12" x14ac:dyDescent="0.25">
      <c r="A28" s="105" t="s">
        <v>51</v>
      </c>
      <c r="B28" s="24" t="s">
        <v>247</v>
      </c>
      <c r="C28" s="25" t="s">
        <v>10</v>
      </c>
      <c r="D28" s="59">
        <v>0.22</v>
      </c>
      <c r="E28" s="75"/>
      <c r="F28" s="72"/>
      <c r="G28" s="72"/>
      <c r="H28" s="73"/>
      <c r="I28" s="141"/>
      <c r="J28" s="238"/>
      <c r="K28" s="124"/>
      <c r="L28" s="341">
        <f t="shared" si="0"/>
        <v>0.22</v>
      </c>
    </row>
    <row r="29" spans="1:12" x14ac:dyDescent="0.25">
      <c r="A29" s="330" t="s">
        <v>53</v>
      </c>
      <c r="B29" s="24" t="s">
        <v>248</v>
      </c>
      <c r="C29" s="25" t="s">
        <v>10</v>
      </c>
      <c r="D29" s="59">
        <v>0.16</v>
      </c>
      <c r="E29" s="75"/>
      <c r="F29" s="72"/>
      <c r="G29" s="72"/>
      <c r="H29" s="73"/>
      <c r="I29" s="141"/>
      <c r="J29" s="238"/>
      <c r="K29" s="124"/>
      <c r="L29" s="341">
        <f t="shared" si="0"/>
        <v>0.16</v>
      </c>
    </row>
    <row r="30" spans="1:12" ht="15.75" thickBot="1" x14ac:dyDescent="0.3">
      <c r="A30" s="76" t="s">
        <v>55</v>
      </c>
      <c r="B30" s="77" t="s">
        <v>249</v>
      </c>
      <c r="C30" s="65" t="s">
        <v>13</v>
      </c>
      <c r="D30" s="66">
        <v>0.14000000000000001</v>
      </c>
      <c r="E30" s="233"/>
      <c r="F30" s="234"/>
      <c r="G30" s="234"/>
      <c r="H30" s="416"/>
      <c r="I30" s="194"/>
      <c r="J30" s="357"/>
      <c r="K30" s="348"/>
      <c r="L30" s="342">
        <f t="shared" si="0"/>
        <v>0.14000000000000001</v>
      </c>
    </row>
    <row r="31" spans="1:12" x14ac:dyDescent="0.25">
      <c r="A31" s="358" t="s">
        <v>329</v>
      </c>
      <c r="B31" s="359" t="s">
        <v>250</v>
      </c>
      <c r="C31" s="17" t="s">
        <v>11</v>
      </c>
      <c r="D31" s="58">
        <v>0</v>
      </c>
      <c r="E31" s="280"/>
      <c r="F31" s="78"/>
      <c r="G31" s="78"/>
      <c r="H31" s="259"/>
      <c r="I31" s="284"/>
      <c r="J31" s="361"/>
      <c r="K31" s="362"/>
      <c r="L31" s="22">
        <f t="shared" si="0"/>
        <v>0</v>
      </c>
    </row>
    <row r="32" spans="1:12" ht="15.75" thickBot="1" x14ac:dyDescent="0.3">
      <c r="A32" s="84"/>
      <c r="B32" s="49" t="s">
        <v>251</v>
      </c>
      <c r="C32" s="34" t="s">
        <v>9</v>
      </c>
      <c r="D32" s="60">
        <v>0</v>
      </c>
      <c r="E32" s="231"/>
      <c r="F32" s="81"/>
      <c r="G32" s="81"/>
      <c r="H32" s="91"/>
      <c r="I32" s="360"/>
      <c r="J32" s="363"/>
      <c r="K32" s="364"/>
      <c r="L32" s="37">
        <f t="shared" si="0"/>
        <v>0</v>
      </c>
    </row>
  </sheetData>
  <sortState xmlns:xlrd2="http://schemas.microsoft.com/office/spreadsheetml/2017/richdata2" ref="B5:L32">
    <sortCondition descending="1" ref="L3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16DE1-C19C-4021-84B7-8591704B39CC}">
  <dimension ref="A1:L61"/>
  <sheetViews>
    <sheetView tabSelected="1" topLeftCell="A47" workbookViewId="0">
      <selection activeCell="R56" sqref="R56"/>
    </sheetView>
  </sheetViews>
  <sheetFormatPr defaultRowHeight="15" x14ac:dyDescent="0.25"/>
  <cols>
    <col min="1" max="1" width="5.28515625" customWidth="1"/>
    <col min="2" max="2" width="25.28515625" bestFit="1" customWidth="1"/>
    <col min="3" max="3" width="5.140625" bestFit="1" customWidth="1"/>
    <col min="4" max="4" width="6.42578125" bestFit="1" customWidth="1"/>
    <col min="5" max="5" width="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1" t="s">
        <v>83</v>
      </c>
    </row>
    <row r="2" spans="1:12" ht="15.75" thickBot="1" x14ac:dyDescent="0.3"/>
    <row r="3" spans="1:12" ht="19.5" thickBot="1" x14ac:dyDescent="0.35">
      <c r="A3" s="93" t="s">
        <v>331</v>
      </c>
      <c r="B3" s="181"/>
      <c r="C3" s="181"/>
      <c r="D3" s="38" t="s">
        <v>0</v>
      </c>
      <c r="E3" s="3" t="s">
        <v>1</v>
      </c>
      <c r="F3" s="4" t="s">
        <v>2</v>
      </c>
      <c r="G3" s="4" t="s">
        <v>3</v>
      </c>
      <c r="H3" s="4" t="s">
        <v>4</v>
      </c>
      <c r="I3" s="5" t="s">
        <v>5</v>
      </c>
      <c r="J3" s="20" t="s">
        <v>6</v>
      </c>
      <c r="K3" s="196" t="s">
        <v>7</v>
      </c>
      <c r="L3" s="181"/>
    </row>
    <row r="4" spans="1:12" ht="19.5" thickBot="1" x14ac:dyDescent="0.35">
      <c r="A4" s="181"/>
      <c r="B4" s="96" t="s">
        <v>253</v>
      </c>
      <c r="C4" s="181"/>
      <c r="D4" s="278">
        <v>2018</v>
      </c>
      <c r="E4" s="279" t="s">
        <v>9</v>
      </c>
      <c r="F4" s="68" t="s">
        <v>10</v>
      </c>
      <c r="G4" s="68" t="s">
        <v>11</v>
      </c>
      <c r="H4" s="68" t="s">
        <v>12</v>
      </c>
      <c r="I4" s="69" t="s">
        <v>13</v>
      </c>
      <c r="J4" s="70" t="s">
        <v>14</v>
      </c>
      <c r="K4" s="225" t="s">
        <v>15</v>
      </c>
      <c r="L4" s="181"/>
    </row>
    <row r="5" spans="1:12" x14ac:dyDescent="0.25">
      <c r="A5" s="15" t="s">
        <v>1</v>
      </c>
      <c r="B5" s="16" t="s">
        <v>230</v>
      </c>
      <c r="C5" s="17" t="s">
        <v>23</v>
      </c>
      <c r="D5" s="18">
        <v>21.4</v>
      </c>
      <c r="E5" s="85">
        <v>7</v>
      </c>
      <c r="F5" s="79">
        <v>10</v>
      </c>
      <c r="G5" s="79">
        <v>10</v>
      </c>
      <c r="H5" s="144">
        <v>10</v>
      </c>
      <c r="I5" s="199"/>
      <c r="J5" s="104">
        <v>14</v>
      </c>
      <c r="K5" s="116"/>
      <c r="L5" s="22">
        <f>SUM(D5:K5)</f>
        <v>72.400000000000006</v>
      </c>
    </row>
    <row r="6" spans="1:12" x14ac:dyDescent="0.25">
      <c r="A6" s="23" t="s">
        <v>2</v>
      </c>
      <c r="B6" s="61" t="s">
        <v>232</v>
      </c>
      <c r="C6" s="25" t="s">
        <v>13</v>
      </c>
      <c r="D6" s="26">
        <v>47.87</v>
      </c>
      <c r="E6" s="75"/>
      <c r="F6" s="72"/>
      <c r="G6" s="72"/>
      <c r="H6" s="121"/>
      <c r="I6" s="132"/>
      <c r="J6" s="111"/>
      <c r="K6" s="112"/>
      <c r="L6" s="31">
        <f>SUM(D6:K6)</f>
        <v>47.87</v>
      </c>
    </row>
    <row r="7" spans="1:12" ht="15.75" thickBot="1" x14ac:dyDescent="0.3">
      <c r="A7" s="48" t="s">
        <v>3</v>
      </c>
      <c r="B7" s="33" t="s">
        <v>254</v>
      </c>
      <c r="C7" s="34" t="s">
        <v>23</v>
      </c>
      <c r="D7" s="35">
        <v>8.1</v>
      </c>
      <c r="E7" s="86">
        <v>10</v>
      </c>
      <c r="F7" s="82">
        <v>4</v>
      </c>
      <c r="G7" s="82">
        <v>7</v>
      </c>
      <c r="H7" s="408">
        <v>4</v>
      </c>
      <c r="I7" s="212"/>
      <c r="J7" s="99">
        <v>8</v>
      </c>
      <c r="K7" s="126"/>
      <c r="L7" s="37">
        <f>SUM(D7:K7)</f>
        <v>41.1</v>
      </c>
    </row>
    <row r="8" spans="1:12" x14ac:dyDescent="0.25">
      <c r="A8" s="38" t="s">
        <v>4</v>
      </c>
      <c r="B8" s="314" t="s">
        <v>258</v>
      </c>
      <c r="C8" s="332" t="s">
        <v>13</v>
      </c>
      <c r="D8" s="318">
        <v>3.75</v>
      </c>
      <c r="E8" s="210"/>
      <c r="F8" s="211"/>
      <c r="G8" s="211"/>
      <c r="H8" s="211"/>
      <c r="I8" s="154"/>
      <c r="J8" s="104">
        <v>20</v>
      </c>
      <c r="K8" s="116"/>
      <c r="L8" s="22">
        <f>SUM(D8:K8)</f>
        <v>23.75</v>
      </c>
    </row>
    <row r="9" spans="1:12" x14ac:dyDescent="0.25">
      <c r="A9" s="46" t="s">
        <v>5</v>
      </c>
      <c r="B9" s="24" t="s">
        <v>252</v>
      </c>
      <c r="C9" s="25" t="s">
        <v>13</v>
      </c>
      <c r="D9" s="26">
        <v>8.5</v>
      </c>
      <c r="E9" s="27">
        <v>4</v>
      </c>
      <c r="F9" s="72"/>
      <c r="G9" s="28">
        <v>4</v>
      </c>
      <c r="H9" s="142"/>
      <c r="I9" s="43"/>
      <c r="J9" s="293"/>
      <c r="K9" s="243"/>
      <c r="L9" s="31">
        <f>SUM(D9:K9)</f>
        <v>16.5</v>
      </c>
    </row>
    <row r="10" spans="1:12" x14ac:dyDescent="0.25">
      <c r="A10" s="46" t="s">
        <v>6</v>
      </c>
      <c r="B10" s="24" t="s">
        <v>231</v>
      </c>
      <c r="C10" s="25" t="s">
        <v>23</v>
      </c>
      <c r="D10" s="26">
        <v>9.25</v>
      </c>
      <c r="E10" s="27">
        <v>0</v>
      </c>
      <c r="F10" s="42">
        <v>1.5</v>
      </c>
      <c r="G10" s="28">
        <v>1.5</v>
      </c>
      <c r="H10" s="141">
        <v>4</v>
      </c>
      <c r="I10" s="43"/>
      <c r="J10" s="245"/>
      <c r="K10" s="247"/>
      <c r="L10" s="31">
        <f>SUM(D10:K10)</f>
        <v>16.25</v>
      </c>
    </row>
    <row r="11" spans="1:12" x14ac:dyDescent="0.25">
      <c r="A11" s="46" t="s">
        <v>7</v>
      </c>
      <c r="B11" s="24" t="s">
        <v>233</v>
      </c>
      <c r="C11" s="25" t="s">
        <v>23</v>
      </c>
      <c r="D11" s="26">
        <v>8.1199999999999992</v>
      </c>
      <c r="E11" s="75"/>
      <c r="F11" s="72"/>
      <c r="G11" s="72"/>
      <c r="H11" s="72">
        <v>7</v>
      </c>
      <c r="I11" s="132"/>
      <c r="J11" s="111"/>
      <c r="K11" s="117"/>
      <c r="L11" s="31">
        <f>SUM(D11:K11)</f>
        <v>15.12</v>
      </c>
    </row>
    <row r="12" spans="1:12" x14ac:dyDescent="0.25">
      <c r="A12" s="46" t="s">
        <v>85</v>
      </c>
      <c r="B12" s="133" t="s">
        <v>257</v>
      </c>
      <c r="C12" s="200" t="s">
        <v>11</v>
      </c>
      <c r="D12" s="26">
        <v>5.12</v>
      </c>
      <c r="E12" s="75">
        <v>0</v>
      </c>
      <c r="F12" s="72">
        <v>4</v>
      </c>
      <c r="G12" s="72"/>
      <c r="H12" s="121"/>
      <c r="I12" s="155"/>
      <c r="J12" s="111"/>
      <c r="K12" s="117"/>
      <c r="L12" s="31">
        <f>SUM(D12:K12)</f>
        <v>9.120000000000001</v>
      </c>
    </row>
    <row r="13" spans="1:12" x14ac:dyDescent="0.25">
      <c r="A13" s="46" t="s">
        <v>86</v>
      </c>
      <c r="B13" s="24" t="s">
        <v>239</v>
      </c>
      <c r="C13" s="25" t="s">
        <v>9</v>
      </c>
      <c r="D13" s="26">
        <v>1.84</v>
      </c>
      <c r="E13" s="75"/>
      <c r="F13" s="72">
        <v>7</v>
      </c>
      <c r="G13" s="72"/>
      <c r="H13" s="72"/>
      <c r="I13" s="132"/>
      <c r="J13" s="111"/>
      <c r="K13" s="117"/>
      <c r="L13" s="31">
        <f>SUM(D13:K13)</f>
        <v>8.84</v>
      </c>
    </row>
    <row r="14" spans="1:12" ht="15.75" thickBot="1" x14ac:dyDescent="0.3">
      <c r="A14" s="76" t="s">
        <v>25</v>
      </c>
      <c r="B14" s="77" t="s">
        <v>243</v>
      </c>
      <c r="C14" s="65" t="s">
        <v>13</v>
      </c>
      <c r="D14" s="193">
        <v>8.25</v>
      </c>
      <c r="E14" s="233"/>
      <c r="F14" s="234"/>
      <c r="G14" s="234"/>
      <c r="H14" s="234"/>
      <c r="I14" s="354"/>
      <c r="J14" s="244"/>
      <c r="K14" s="237"/>
      <c r="L14" s="71">
        <f>SUM(D14:K14)</f>
        <v>8.25</v>
      </c>
    </row>
    <row r="15" spans="1:12" x14ac:dyDescent="0.25">
      <c r="A15" s="38" t="s">
        <v>28</v>
      </c>
      <c r="B15" s="301" t="s">
        <v>315</v>
      </c>
      <c r="C15" s="333" t="s">
        <v>13</v>
      </c>
      <c r="D15" s="331">
        <v>0</v>
      </c>
      <c r="E15" s="280"/>
      <c r="F15" s="78"/>
      <c r="G15" s="78"/>
      <c r="H15" s="78"/>
      <c r="I15" s="183"/>
      <c r="J15" s="20">
        <v>8</v>
      </c>
      <c r="K15" s="184"/>
      <c r="L15" s="22">
        <f>SUM(D15:K15)</f>
        <v>8</v>
      </c>
    </row>
    <row r="16" spans="1:12" x14ac:dyDescent="0.25">
      <c r="A16" s="105" t="s">
        <v>30</v>
      </c>
      <c r="B16" s="24" t="s">
        <v>255</v>
      </c>
      <c r="C16" s="25" t="s">
        <v>9</v>
      </c>
      <c r="D16" s="26">
        <v>6.5</v>
      </c>
      <c r="E16" s="41"/>
      <c r="F16" s="28">
        <v>0</v>
      </c>
      <c r="G16" s="28"/>
      <c r="H16" s="42"/>
      <c r="I16" s="43"/>
      <c r="J16" s="44"/>
      <c r="K16" s="243"/>
      <c r="L16" s="31">
        <f>SUM(D16:K16)</f>
        <v>6.5</v>
      </c>
    </row>
    <row r="17" spans="1:12" x14ac:dyDescent="0.25">
      <c r="A17" s="105" t="s">
        <v>32</v>
      </c>
      <c r="B17" s="24" t="s">
        <v>184</v>
      </c>
      <c r="C17" s="25" t="s">
        <v>12</v>
      </c>
      <c r="D17" s="26">
        <v>6.37</v>
      </c>
      <c r="E17" s="75"/>
      <c r="F17" s="72"/>
      <c r="G17" s="72"/>
      <c r="H17" s="72"/>
      <c r="I17" s="132"/>
      <c r="J17" s="111"/>
      <c r="K17" s="117"/>
      <c r="L17" s="31">
        <f>SUM(D17:K17)</f>
        <v>6.37</v>
      </c>
    </row>
    <row r="18" spans="1:12" x14ac:dyDescent="0.25">
      <c r="A18" s="46" t="s">
        <v>34</v>
      </c>
      <c r="B18" s="118" t="s">
        <v>108</v>
      </c>
      <c r="C18" s="200" t="s">
        <v>12</v>
      </c>
      <c r="D18" s="107">
        <v>6</v>
      </c>
      <c r="E18" s="120"/>
      <c r="F18" s="121"/>
      <c r="G18" s="121"/>
      <c r="H18" s="121"/>
      <c r="I18" s="110"/>
      <c r="J18" s="111"/>
      <c r="K18" s="117"/>
      <c r="L18" s="31">
        <f>SUM(D18:K18)</f>
        <v>6</v>
      </c>
    </row>
    <row r="19" spans="1:12" x14ac:dyDescent="0.25">
      <c r="A19" s="105"/>
      <c r="B19" s="24" t="s">
        <v>238</v>
      </c>
      <c r="C19" s="25" t="s">
        <v>23</v>
      </c>
      <c r="D19" s="26">
        <v>2</v>
      </c>
      <c r="E19" s="27">
        <v>4</v>
      </c>
      <c r="F19" s="28">
        <v>0</v>
      </c>
      <c r="G19" s="42"/>
      <c r="H19" s="42"/>
      <c r="I19" s="43"/>
      <c r="J19" s="245"/>
      <c r="K19" s="62"/>
      <c r="L19" s="31">
        <f>SUM(D19:K19)</f>
        <v>6</v>
      </c>
    </row>
    <row r="20" spans="1:12" x14ac:dyDescent="0.25">
      <c r="A20" s="105" t="s">
        <v>38</v>
      </c>
      <c r="B20" s="24" t="s">
        <v>189</v>
      </c>
      <c r="C20" s="25" t="s">
        <v>12</v>
      </c>
      <c r="D20" s="26">
        <v>5.75</v>
      </c>
      <c r="E20" s="75"/>
      <c r="F20" s="72"/>
      <c r="G20" s="72"/>
      <c r="H20" s="72"/>
      <c r="I20" s="155"/>
      <c r="J20" s="111"/>
      <c r="K20" s="117"/>
      <c r="L20" s="31">
        <f>SUM(D20:K20)</f>
        <v>5.75</v>
      </c>
    </row>
    <row r="21" spans="1:12" x14ac:dyDescent="0.25">
      <c r="A21" s="46" t="s">
        <v>40</v>
      </c>
      <c r="B21" s="118" t="s">
        <v>102</v>
      </c>
      <c r="C21" s="200" t="s">
        <v>12</v>
      </c>
      <c r="D21" s="107">
        <v>4</v>
      </c>
      <c r="E21" s="176">
        <v>0</v>
      </c>
      <c r="F21" s="141">
        <v>0</v>
      </c>
      <c r="G21" s="141"/>
      <c r="H21" s="141">
        <v>1.5</v>
      </c>
      <c r="I21" s="177"/>
      <c r="J21" s="111"/>
      <c r="K21" s="112"/>
      <c r="L21" s="31">
        <f>SUM(D21:K21)</f>
        <v>5.5</v>
      </c>
    </row>
    <row r="22" spans="1:12" x14ac:dyDescent="0.25">
      <c r="A22" s="46" t="s">
        <v>87</v>
      </c>
      <c r="B22" s="118" t="s">
        <v>260</v>
      </c>
      <c r="C22" s="200" t="s">
        <v>11</v>
      </c>
      <c r="D22" s="107">
        <v>2.37</v>
      </c>
      <c r="E22" s="120">
        <v>0</v>
      </c>
      <c r="F22" s="121"/>
      <c r="G22" s="121"/>
      <c r="H22" s="121"/>
      <c r="I22" s="124"/>
      <c r="J22" s="111">
        <v>3</v>
      </c>
      <c r="K22" s="117"/>
      <c r="L22" s="31">
        <f>SUM(D22:K22)</f>
        <v>5.37</v>
      </c>
    </row>
    <row r="23" spans="1:12" x14ac:dyDescent="0.25">
      <c r="A23" s="105" t="s">
        <v>88</v>
      </c>
      <c r="B23" s="133" t="s">
        <v>256</v>
      </c>
      <c r="C23" s="25" t="s">
        <v>9</v>
      </c>
      <c r="D23" s="26">
        <v>5.12</v>
      </c>
      <c r="E23" s="75"/>
      <c r="F23" s="72"/>
      <c r="G23" s="72"/>
      <c r="H23" s="72"/>
      <c r="I23" s="132"/>
      <c r="J23" s="111"/>
      <c r="K23" s="117"/>
      <c r="L23" s="31">
        <f>SUM(D23:K23)</f>
        <v>5.12</v>
      </c>
    </row>
    <row r="24" spans="1:12" x14ac:dyDescent="0.25">
      <c r="A24" s="46" t="s">
        <v>44</v>
      </c>
      <c r="B24" s="118" t="s">
        <v>197</v>
      </c>
      <c r="C24" s="200" t="s">
        <v>12</v>
      </c>
      <c r="D24" s="107">
        <v>5</v>
      </c>
      <c r="E24" s="176"/>
      <c r="F24" s="141"/>
      <c r="G24" s="141"/>
      <c r="H24" s="141"/>
      <c r="I24" s="177"/>
      <c r="J24" s="111"/>
      <c r="K24" s="112"/>
      <c r="L24" s="31">
        <f>SUM(D24:K24)</f>
        <v>5</v>
      </c>
    </row>
    <row r="25" spans="1:12" x14ac:dyDescent="0.25">
      <c r="A25" s="46" t="s">
        <v>46</v>
      </c>
      <c r="B25" s="24" t="s">
        <v>316</v>
      </c>
      <c r="C25" s="25" t="s">
        <v>117</v>
      </c>
      <c r="D25" s="26">
        <v>0.43</v>
      </c>
      <c r="E25" s="75">
        <v>1.5</v>
      </c>
      <c r="F25" s="72"/>
      <c r="G25" s="72"/>
      <c r="H25" s="72"/>
      <c r="I25" s="155"/>
      <c r="J25" s="111">
        <v>3</v>
      </c>
      <c r="K25" s="117"/>
      <c r="L25" s="31">
        <f>SUM(D25:K25)</f>
        <v>4.93</v>
      </c>
    </row>
    <row r="26" spans="1:12" x14ac:dyDescent="0.25">
      <c r="A26" s="46" t="s">
        <v>89</v>
      </c>
      <c r="B26" s="24" t="s">
        <v>185</v>
      </c>
      <c r="C26" s="25" t="s">
        <v>23</v>
      </c>
      <c r="D26" s="26">
        <v>4</v>
      </c>
      <c r="E26" s="41"/>
      <c r="F26" s="42"/>
      <c r="G26" s="42"/>
      <c r="H26" s="42"/>
      <c r="I26" s="43"/>
      <c r="J26" s="44"/>
      <c r="K26" s="243"/>
      <c r="L26" s="31">
        <f>SUM(D26:K26)</f>
        <v>4</v>
      </c>
    </row>
    <row r="27" spans="1:12" x14ac:dyDescent="0.25">
      <c r="A27" s="46"/>
      <c r="B27" s="290" t="s">
        <v>324</v>
      </c>
      <c r="C27" s="291" t="s">
        <v>13</v>
      </c>
      <c r="D27" s="315">
        <v>0</v>
      </c>
      <c r="E27" s="41"/>
      <c r="F27" s="42"/>
      <c r="G27" s="28">
        <v>4</v>
      </c>
      <c r="H27" s="42"/>
      <c r="I27" s="43"/>
      <c r="J27" s="54"/>
      <c r="K27" s="62"/>
      <c r="L27" s="31">
        <f>SUM(D27:K27)</f>
        <v>4</v>
      </c>
    </row>
    <row r="28" spans="1:12" x14ac:dyDescent="0.25">
      <c r="A28" s="46" t="s">
        <v>51</v>
      </c>
      <c r="B28" s="24" t="s">
        <v>259</v>
      </c>
      <c r="C28" s="25" t="s">
        <v>117</v>
      </c>
      <c r="D28" s="26">
        <v>3.5</v>
      </c>
      <c r="E28" s="27"/>
      <c r="F28" s="42"/>
      <c r="G28" s="42"/>
      <c r="H28" s="42"/>
      <c r="I28" s="43"/>
      <c r="J28" s="245"/>
      <c r="K28" s="62"/>
      <c r="L28" s="31">
        <f>SUM(D28:K28)</f>
        <v>3.5</v>
      </c>
    </row>
    <row r="29" spans="1:12" x14ac:dyDescent="0.25">
      <c r="A29" s="46" t="s">
        <v>53</v>
      </c>
      <c r="B29" s="24" t="s">
        <v>236</v>
      </c>
      <c r="C29" s="25" t="s">
        <v>12</v>
      </c>
      <c r="D29" s="26">
        <v>2.87</v>
      </c>
      <c r="E29" s="75"/>
      <c r="F29" s="72"/>
      <c r="G29" s="72"/>
      <c r="H29" s="72"/>
      <c r="I29" s="132"/>
      <c r="J29" s="111"/>
      <c r="K29" s="117"/>
      <c r="L29" s="31">
        <f>SUM(D29:K29)</f>
        <v>2.87</v>
      </c>
    </row>
    <row r="30" spans="1:12" x14ac:dyDescent="0.25">
      <c r="A30" s="46" t="s">
        <v>55</v>
      </c>
      <c r="B30" s="133" t="s">
        <v>207</v>
      </c>
      <c r="C30" s="200" t="s">
        <v>11</v>
      </c>
      <c r="D30" s="107">
        <v>1.1200000000000001</v>
      </c>
      <c r="E30" s="120">
        <v>0</v>
      </c>
      <c r="F30" s="121">
        <v>1.5</v>
      </c>
      <c r="G30" s="121"/>
      <c r="H30" s="121"/>
      <c r="I30" s="110"/>
      <c r="J30" s="111"/>
      <c r="K30" s="117"/>
      <c r="L30" s="31">
        <f>SUM(D30:K30)</f>
        <v>2.62</v>
      </c>
    </row>
    <row r="31" spans="1:12" x14ac:dyDescent="0.25">
      <c r="A31" s="105" t="s">
        <v>57</v>
      </c>
      <c r="B31" s="24" t="s">
        <v>244</v>
      </c>
      <c r="C31" s="25" t="s">
        <v>23</v>
      </c>
      <c r="D31" s="26">
        <v>2.37</v>
      </c>
      <c r="E31" s="75"/>
      <c r="F31" s="72"/>
      <c r="G31" s="72"/>
      <c r="H31" s="72"/>
      <c r="I31" s="132"/>
      <c r="J31" s="111"/>
      <c r="K31" s="117"/>
      <c r="L31" s="31">
        <f>SUM(D31:K31)</f>
        <v>2.37</v>
      </c>
    </row>
    <row r="32" spans="1:12" x14ac:dyDescent="0.25">
      <c r="A32" s="46" t="s">
        <v>59</v>
      </c>
      <c r="B32" s="24" t="s">
        <v>242</v>
      </c>
      <c r="C32" s="25" t="s">
        <v>10</v>
      </c>
      <c r="D32" s="26">
        <v>0.56000000000000005</v>
      </c>
      <c r="E32" s="75">
        <v>1.5</v>
      </c>
      <c r="F32" s="72"/>
      <c r="G32" s="72"/>
      <c r="H32" s="72"/>
      <c r="I32" s="155"/>
      <c r="J32" s="111"/>
      <c r="K32" s="117"/>
      <c r="L32" s="31">
        <f>SUM(D32:K32)</f>
        <v>2.06</v>
      </c>
    </row>
    <row r="33" spans="1:12" x14ac:dyDescent="0.25">
      <c r="A33" s="105" t="s">
        <v>61</v>
      </c>
      <c r="B33" s="246" t="s">
        <v>235</v>
      </c>
      <c r="C33" s="25" t="s">
        <v>11</v>
      </c>
      <c r="D33" s="26">
        <v>2.0299999999999998</v>
      </c>
      <c r="E33" s="75">
        <v>0</v>
      </c>
      <c r="F33" s="72"/>
      <c r="G33" s="72"/>
      <c r="H33" s="72"/>
      <c r="I33" s="155"/>
      <c r="J33" s="111"/>
      <c r="K33" s="117"/>
      <c r="L33" s="31">
        <f>SUM(D33:K33)</f>
        <v>2.0299999999999998</v>
      </c>
    </row>
    <row r="34" spans="1:12" x14ac:dyDescent="0.25">
      <c r="A34" s="46" t="s">
        <v>90</v>
      </c>
      <c r="B34" s="24" t="s">
        <v>261</v>
      </c>
      <c r="C34" s="25" t="s">
        <v>10</v>
      </c>
      <c r="D34" s="26">
        <v>1.84</v>
      </c>
      <c r="E34" s="75"/>
      <c r="F34" s="72"/>
      <c r="G34" s="72"/>
      <c r="H34" s="72"/>
      <c r="I34" s="132"/>
      <c r="J34" s="111"/>
      <c r="K34" s="117"/>
      <c r="L34" s="31">
        <f>SUM(D34:K34)</f>
        <v>1.84</v>
      </c>
    </row>
    <row r="35" spans="1:12" x14ac:dyDescent="0.25">
      <c r="A35" s="46" t="s">
        <v>64</v>
      </c>
      <c r="B35" s="290" t="s">
        <v>325</v>
      </c>
      <c r="C35" s="291" t="s">
        <v>12</v>
      </c>
      <c r="D35" s="315">
        <v>0</v>
      </c>
      <c r="E35" s="41"/>
      <c r="F35" s="42"/>
      <c r="G35" s="28">
        <v>1.5</v>
      </c>
      <c r="H35" s="42"/>
      <c r="I35" s="43"/>
      <c r="J35" s="54"/>
      <c r="K35" s="62"/>
      <c r="L35" s="31">
        <f>SUM(D35:K35)</f>
        <v>1.5</v>
      </c>
    </row>
    <row r="36" spans="1:12" x14ac:dyDescent="0.25">
      <c r="A36" s="105"/>
      <c r="B36" s="290" t="s">
        <v>352</v>
      </c>
      <c r="C36" s="291" t="s">
        <v>12</v>
      </c>
      <c r="D36" s="315">
        <v>0</v>
      </c>
      <c r="E36" s="41"/>
      <c r="F36" s="42"/>
      <c r="G36" s="42"/>
      <c r="H36" s="42">
        <v>1.5</v>
      </c>
      <c r="I36" s="43"/>
      <c r="J36" s="54"/>
      <c r="K36" s="62"/>
      <c r="L36" s="31">
        <f>SUM(D36:K36)</f>
        <v>1.5</v>
      </c>
    </row>
    <row r="37" spans="1:12" x14ac:dyDescent="0.25">
      <c r="A37" s="46" t="s">
        <v>68</v>
      </c>
      <c r="B37" s="24" t="s">
        <v>198</v>
      </c>
      <c r="C37" s="25" t="s">
        <v>10</v>
      </c>
      <c r="D37" s="26">
        <v>1.3</v>
      </c>
      <c r="E37" s="75"/>
      <c r="F37" s="72"/>
      <c r="G37" s="72"/>
      <c r="H37" s="72"/>
      <c r="I37" s="155"/>
      <c r="J37" s="111"/>
      <c r="K37" s="117"/>
      <c r="L37" s="31">
        <f>SUM(D37:K37)</f>
        <v>1.3</v>
      </c>
    </row>
    <row r="38" spans="1:12" x14ac:dyDescent="0.25">
      <c r="A38" s="105" t="s">
        <v>91</v>
      </c>
      <c r="B38" s="24" t="s">
        <v>262</v>
      </c>
      <c r="C38" s="25" t="s">
        <v>12</v>
      </c>
      <c r="D38" s="26">
        <v>1.23</v>
      </c>
      <c r="E38" s="75"/>
      <c r="F38" s="72"/>
      <c r="G38" s="72"/>
      <c r="H38" s="72"/>
      <c r="I38" s="155"/>
      <c r="J38" s="111"/>
      <c r="K38" s="117"/>
      <c r="L38" s="31">
        <f>SUM(D38:K38)</f>
        <v>1.23</v>
      </c>
    </row>
    <row r="39" spans="1:12" x14ac:dyDescent="0.25">
      <c r="A39" s="105" t="s">
        <v>181</v>
      </c>
      <c r="B39" s="24" t="s">
        <v>105</v>
      </c>
      <c r="C39" s="25" t="s">
        <v>12</v>
      </c>
      <c r="D39" s="26">
        <v>1.18</v>
      </c>
      <c r="E39" s="75"/>
      <c r="F39" s="72"/>
      <c r="G39" s="72"/>
      <c r="H39" s="72"/>
      <c r="I39" s="155"/>
      <c r="J39" s="111"/>
      <c r="K39" s="117"/>
      <c r="L39" s="31">
        <f>SUM(D39:K39)</f>
        <v>1.18</v>
      </c>
    </row>
    <row r="40" spans="1:12" x14ac:dyDescent="0.25">
      <c r="A40" s="46" t="s">
        <v>72</v>
      </c>
      <c r="B40" s="24" t="s">
        <v>249</v>
      </c>
      <c r="C40" s="25" t="s">
        <v>13</v>
      </c>
      <c r="D40" s="26">
        <v>1.06</v>
      </c>
      <c r="E40" s="75"/>
      <c r="F40" s="72"/>
      <c r="G40" s="72"/>
      <c r="H40" s="72"/>
      <c r="I40" s="155"/>
      <c r="J40" s="111"/>
      <c r="K40" s="117"/>
      <c r="L40" s="31">
        <f>SUM(D40:K40)</f>
        <v>1.06</v>
      </c>
    </row>
    <row r="41" spans="1:12" x14ac:dyDescent="0.25">
      <c r="A41" s="46" t="s">
        <v>92</v>
      </c>
      <c r="B41" s="118" t="s">
        <v>193</v>
      </c>
      <c r="C41" s="200" t="s">
        <v>12</v>
      </c>
      <c r="D41" s="26">
        <v>1</v>
      </c>
      <c r="E41" s="75"/>
      <c r="F41" s="72"/>
      <c r="G41" s="72"/>
      <c r="H41" s="72"/>
      <c r="I41" s="155"/>
      <c r="J41" s="111"/>
      <c r="K41" s="117"/>
      <c r="L41" s="31">
        <f>SUM(D41:K41)</f>
        <v>1</v>
      </c>
    </row>
    <row r="42" spans="1:12" x14ac:dyDescent="0.25">
      <c r="A42" s="105" t="s">
        <v>133</v>
      </c>
      <c r="B42" s="24" t="s">
        <v>263</v>
      </c>
      <c r="C42" s="25" t="s">
        <v>27</v>
      </c>
      <c r="D42" s="26">
        <v>0.93</v>
      </c>
      <c r="E42" s="75"/>
      <c r="F42" s="72"/>
      <c r="G42" s="72"/>
      <c r="H42" s="72"/>
      <c r="I42" s="155"/>
      <c r="J42" s="122"/>
      <c r="K42" s="117"/>
      <c r="L42" s="31">
        <f>SUM(D42:K42)</f>
        <v>0.93</v>
      </c>
    </row>
    <row r="43" spans="1:12" x14ac:dyDescent="0.25">
      <c r="A43" s="46" t="s">
        <v>266</v>
      </c>
      <c r="B43" s="24" t="s">
        <v>162</v>
      </c>
      <c r="C43" s="25" t="s">
        <v>12</v>
      </c>
      <c r="D43" s="26">
        <v>0.87</v>
      </c>
      <c r="E43" s="75"/>
      <c r="F43" s="72"/>
      <c r="G43" s="72"/>
      <c r="H43" s="72"/>
      <c r="I43" s="155"/>
      <c r="J43" s="111"/>
      <c r="K43" s="117"/>
      <c r="L43" s="31">
        <f>SUM(D43:K43)</f>
        <v>0.87</v>
      </c>
    </row>
    <row r="44" spans="1:12" x14ac:dyDescent="0.25">
      <c r="A44" s="46" t="s">
        <v>291</v>
      </c>
      <c r="B44" s="118" t="s">
        <v>264</v>
      </c>
      <c r="C44" s="200" t="s">
        <v>13</v>
      </c>
      <c r="D44" s="107">
        <v>0.75</v>
      </c>
      <c r="E44" s="120"/>
      <c r="F44" s="121"/>
      <c r="G44" s="121"/>
      <c r="H44" s="121"/>
      <c r="I44" s="110"/>
      <c r="J44" s="111"/>
      <c r="K44" s="117"/>
      <c r="L44" s="31">
        <f>SUM(D44:K44)</f>
        <v>0.75</v>
      </c>
    </row>
    <row r="45" spans="1:12" x14ac:dyDescent="0.25">
      <c r="A45" s="46"/>
      <c r="B45" s="133" t="s">
        <v>148</v>
      </c>
      <c r="C45" s="200" t="s">
        <v>13</v>
      </c>
      <c r="D45" s="107">
        <v>0.75</v>
      </c>
      <c r="E45" s="176">
        <v>0</v>
      </c>
      <c r="F45" s="141"/>
      <c r="G45" s="141"/>
      <c r="H45" s="141"/>
      <c r="I45" s="177"/>
      <c r="J45" s="111"/>
      <c r="K45" s="112"/>
      <c r="L45" s="31">
        <f>SUM(D45:K45)</f>
        <v>0.75</v>
      </c>
    </row>
    <row r="46" spans="1:12" x14ac:dyDescent="0.25">
      <c r="A46" s="46"/>
      <c r="B46" s="118" t="s">
        <v>265</v>
      </c>
      <c r="C46" s="200" t="s">
        <v>12</v>
      </c>
      <c r="D46" s="107">
        <v>0.75</v>
      </c>
      <c r="E46" s="176"/>
      <c r="F46" s="141"/>
      <c r="G46" s="141"/>
      <c r="H46" s="141"/>
      <c r="I46" s="177"/>
      <c r="J46" s="111"/>
      <c r="K46" s="112"/>
      <c r="L46" s="31">
        <f>SUM(D46:K46)</f>
        <v>0.75</v>
      </c>
    </row>
    <row r="47" spans="1:12" x14ac:dyDescent="0.25">
      <c r="A47" s="46" t="s">
        <v>343</v>
      </c>
      <c r="B47" s="133" t="s">
        <v>267</v>
      </c>
      <c r="C47" s="200" t="s">
        <v>10</v>
      </c>
      <c r="D47" s="107">
        <v>0.37</v>
      </c>
      <c r="E47" s="120"/>
      <c r="F47" s="121"/>
      <c r="G47" s="121"/>
      <c r="H47" s="121"/>
      <c r="I47" s="124"/>
      <c r="J47" s="111"/>
      <c r="K47" s="117"/>
      <c r="L47" s="31">
        <f>SUM(D47:K47)</f>
        <v>0.37</v>
      </c>
    </row>
    <row r="48" spans="1:12" x14ac:dyDescent="0.25">
      <c r="A48" s="105"/>
      <c r="B48" s="24" t="s">
        <v>152</v>
      </c>
      <c r="C48" s="25" t="s">
        <v>10</v>
      </c>
      <c r="D48" s="26">
        <v>0.37</v>
      </c>
      <c r="E48" s="146"/>
      <c r="F48" s="72"/>
      <c r="G48" s="140"/>
      <c r="H48" s="140"/>
      <c r="I48" s="157"/>
      <c r="J48" s="175"/>
      <c r="K48" s="117"/>
      <c r="L48" s="31">
        <f>SUM(D48:K48)</f>
        <v>0.37</v>
      </c>
    </row>
    <row r="49" spans="1:12" x14ac:dyDescent="0.25">
      <c r="A49" s="46" t="s">
        <v>141</v>
      </c>
      <c r="B49" s="24" t="s">
        <v>268</v>
      </c>
      <c r="C49" s="25" t="s">
        <v>117</v>
      </c>
      <c r="D49" s="26">
        <v>0.31</v>
      </c>
      <c r="E49" s="75"/>
      <c r="F49" s="72"/>
      <c r="G49" s="72"/>
      <c r="H49" s="72"/>
      <c r="I49" s="155"/>
      <c r="J49" s="111"/>
      <c r="K49" s="117"/>
      <c r="L49" s="31">
        <f>SUM(D49:K49)</f>
        <v>0.31</v>
      </c>
    </row>
    <row r="50" spans="1:12" x14ac:dyDescent="0.25">
      <c r="A50" s="46" t="s">
        <v>270</v>
      </c>
      <c r="B50" s="24" t="s">
        <v>245</v>
      </c>
      <c r="C50" s="25" t="s">
        <v>10</v>
      </c>
      <c r="D50" s="26">
        <v>0.25</v>
      </c>
      <c r="E50" s="75"/>
      <c r="F50" s="72"/>
      <c r="G50" s="72"/>
      <c r="H50" s="72"/>
      <c r="I50" s="155"/>
      <c r="J50" s="111"/>
      <c r="K50" s="117"/>
      <c r="L50" s="31">
        <f>SUM(D50:K50)</f>
        <v>0.25</v>
      </c>
    </row>
    <row r="51" spans="1:12" x14ac:dyDescent="0.25">
      <c r="A51" s="46"/>
      <c r="B51" s="24" t="s">
        <v>58</v>
      </c>
      <c r="C51" s="25" t="s">
        <v>10</v>
      </c>
      <c r="D51" s="26">
        <v>0.25</v>
      </c>
      <c r="E51" s="75"/>
      <c r="F51" s="72"/>
      <c r="G51" s="72"/>
      <c r="H51" s="72"/>
      <c r="I51" s="155"/>
      <c r="J51" s="111"/>
      <c r="K51" s="117"/>
      <c r="L51" s="31">
        <f>SUM(D51:K51)</f>
        <v>0.25</v>
      </c>
    </row>
    <row r="52" spans="1:12" x14ac:dyDescent="0.25">
      <c r="A52" s="330" t="s">
        <v>307</v>
      </c>
      <c r="B52" s="24" t="s">
        <v>173</v>
      </c>
      <c r="C52" s="25" t="s">
        <v>10</v>
      </c>
      <c r="D52" s="26">
        <v>0.22</v>
      </c>
      <c r="E52" s="75"/>
      <c r="F52" s="72"/>
      <c r="G52" s="72"/>
      <c r="H52" s="72"/>
      <c r="I52" s="155"/>
      <c r="J52" s="111"/>
      <c r="K52" s="117"/>
      <c r="L52" s="31">
        <f>SUM(D52:K52)</f>
        <v>0.22</v>
      </c>
    </row>
    <row r="53" spans="1:12" x14ac:dyDescent="0.25">
      <c r="A53" s="330" t="s">
        <v>320</v>
      </c>
      <c r="B53" s="133" t="s">
        <v>269</v>
      </c>
      <c r="C53" s="200" t="s">
        <v>74</v>
      </c>
      <c r="D53" s="26">
        <v>0.18</v>
      </c>
      <c r="E53" s="75"/>
      <c r="F53" s="72"/>
      <c r="G53" s="72"/>
      <c r="H53" s="72"/>
      <c r="I53" s="155"/>
      <c r="J53" s="111"/>
      <c r="K53" s="117"/>
      <c r="L53" s="31">
        <f>SUM(D53:K53)</f>
        <v>0.18</v>
      </c>
    </row>
    <row r="54" spans="1:12" x14ac:dyDescent="0.25">
      <c r="A54" s="309" t="s">
        <v>321</v>
      </c>
      <c r="B54" s="24" t="s">
        <v>67</v>
      </c>
      <c r="C54" s="25" t="s">
        <v>10</v>
      </c>
      <c r="D54" s="26">
        <v>0.09</v>
      </c>
      <c r="E54" s="75"/>
      <c r="F54" s="72"/>
      <c r="G54" s="72"/>
      <c r="H54" s="72"/>
      <c r="I54" s="155"/>
      <c r="J54" s="125"/>
      <c r="K54" s="117"/>
      <c r="L54" s="31">
        <f>SUM(D54:K54)</f>
        <v>0.09</v>
      </c>
    </row>
    <row r="55" spans="1:12" x14ac:dyDescent="0.25">
      <c r="A55" s="46" t="s">
        <v>353</v>
      </c>
      <c r="B55" s="24" t="s">
        <v>246</v>
      </c>
      <c r="C55" s="25" t="s">
        <v>10</v>
      </c>
      <c r="D55" s="26">
        <v>0.04</v>
      </c>
      <c r="E55" s="75"/>
      <c r="F55" s="72"/>
      <c r="G55" s="72"/>
      <c r="H55" s="72"/>
      <c r="I55" s="155"/>
      <c r="J55" s="125"/>
      <c r="K55" s="117"/>
      <c r="L55" s="31">
        <f>SUM(D55:K55)</f>
        <v>0.04</v>
      </c>
    </row>
    <row r="56" spans="1:12" ht="15.75" thickBot="1" x14ac:dyDescent="0.3">
      <c r="A56" s="430"/>
      <c r="B56" s="77" t="s">
        <v>127</v>
      </c>
      <c r="C56" s="65" t="s">
        <v>10</v>
      </c>
      <c r="D56" s="193">
        <v>0.04</v>
      </c>
      <c r="E56" s="233"/>
      <c r="F56" s="234"/>
      <c r="G56" s="234"/>
      <c r="H56" s="234"/>
      <c r="I56" s="354"/>
      <c r="J56" s="349"/>
      <c r="K56" s="237"/>
      <c r="L56" s="71">
        <f>SUM(D56:K56)</f>
        <v>0.04</v>
      </c>
    </row>
    <row r="57" spans="1:12" x14ac:dyDescent="0.25">
      <c r="A57" s="366" t="s">
        <v>354</v>
      </c>
      <c r="B57" s="323" t="s">
        <v>271</v>
      </c>
      <c r="C57" s="332" t="s">
        <v>10</v>
      </c>
      <c r="D57" s="318">
        <v>0</v>
      </c>
      <c r="E57" s="210"/>
      <c r="F57" s="211"/>
      <c r="G57" s="211"/>
      <c r="H57" s="211"/>
      <c r="I57" s="213"/>
      <c r="J57" s="104"/>
      <c r="K57" s="95"/>
      <c r="L57" s="22">
        <f>SUM(D57:K57)</f>
        <v>0</v>
      </c>
    </row>
    <row r="58" spans="1:12" x14ac:dyDescent="0.25">
      <c r="A58" s="40"/>
      <c r="B58" s="24" t="s">
        <v>272</v>
      </c>
      <c r="C58" s="25" t="s">
        <v>11</v>
      </c>
      <c r="D58" s="26">
        <v>0</v>
      </c>
      <c r="E58" s="27">
        <v>0</v>
      </c>
      <c r="F58" s="28">
        <v>0</v>
      </c>
      <c r="G58" s="42"/>
      <c r="H58" s="42"/>
      <c r="I58" s="43"/>
      <c r="J58" s="54"/>
      <c r="K58" s="247"/>
      <c r="L58" s="31">
        <f>SUM(D58:K58)</f>
        <v>0</v>
      </c>
    </row>
    <row r="59" spans="1:12" x14ac:dyDescent="0.25">
      <c r="A59" s="40"/>
      <c r="B59" s="24" t="s">
        <v>273</v>
      </c>
      <c r="C59" s="25" t="s">
        <v>13</v>
      </c>
      <c r="D59" s="26">
        <v>0</v>
      </c>
      <c r="E59" s="27">
        <v>0</v>
      </c>
      <c r="F59" s="42"/>
      <c r="G59" s="42"/>
      <c r="H59" s="42"/>
      <c r="I59" s="43"/>
      <c r="J59" s="54"/>
      <c r="K59" s="62"/>
      <c r="L59" s="31">
        <f>SUM(D59:K59)</f>
        <v>0</v>
      </c>
    </row>
    <row r="60" spans="1:12" ht="15.75" thickBot="1" x14ac:dyDescent="0.3">
      <c r="A60" s="84"/>
      <c r="B60" s="49" t="s">
        <v>180</v>
      </c>
      <c r="C60" s="34" t="s">
        <v>117</v>
      </c>
      <c r="D60" s="35">
        <v>0</v>
      </c>
      <c r="E60" s="36">
        <v>0</v>
      </c>
      <c r="F60" s="81"/>
      <c r="G60" s="81"/>
      <c r="H60" s="81"/>
      <c r="I60" s="92"/>
      <c r="J60" s="80"/>
      <c r="K60" s="149"/>
      <c r="L60" s="37">
        <f>SUM(D60:K60)</f>
        <v>0</v>
      </c>
    </row>
    <row r="61" spans="1:12" x14ac:dyDescent="0.25">
      <c r="A61" s="421"/>
      <c r="B61" s="421"/>
      <c r="C61" s="407"/>
      <c r="D61" s="413"/>
      <c r="E61" s="413"/>
      <c r="F61" s="421"/>
      <c r="G61" s="421"/>
      <c r="H61" s="421"/>
      <c r="I61" s="421"/>
      <c r="J61" s="421"/>
      <c r="K61" s="421"/>
      <c r="L61" s="407"/>
    </row>
  </sheetData>
  <sortState xmlns:xlrd2="http://schemas.microsoft.com/office/spreadsheetml/2017/richdata2" ref="B5:L60">
    <sortCondition descending="1" ref="L6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B3FA-EF8A-4D59-B718-3623BCB95AAD}">
  <dimension ref="A1:L42"/>
  <sheetViews>
    <sheetView topLeftCell="A25" workbookViewId="0">
      <selection activeCell="S38" sqref="S38"/>
    </sheetView>
  </sheetViews>
  <sheetFormatPr defaultRowHeight="15" x14ac:dyDescent="0.25"/>
  <cols>
    <col min="1" max="1" width="4.42578125" customWidth="1"/>
    <col min="2" max="2" width="24.140625" bestFit="1" customWidth="1"/>
    <col min="3" max="3" width="5.140625" bestFit="1" customWidth="1"/>
    <col min="4" max="4" width="6.42578125" bestFit="1" customWidth="1"/>
    <col min="5" max="5" width="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1" t="s">
        <v>83</v>
      </c>
    </row>
    <row r="2" spans="1:12" ht="15.75" thickBot="1" x14ac:dyDescent="0.3"/>
    <row r="3" spans="1:12" ht="19.5" thickBot="1" x14ac:dyDescent="0.35">
      <c r="A3" s="93" t="s">
        <v>350</v>
      </c>
      <c r="D3" s="249" t="s">
        <v>0</v>
      </c>
      <c r="E3" s="219" t="s">
        <v>1</v>
      </c>
      <c r="F3" s="220" t="s">
        <v>2</v>
      </c>
      <c r="G3" s="220" t="s">
        <v>3</v>
      </c>
      <c r="H3" s="250" t="s">
        <v>4</v>
      </c>
      <c r="I3" s="249" t="s">
        <v>5</v>
      </c>
      <c r="J3" s="251" t="s">
        <v>6</v>
      </c>
      <c r="K3" s="252" t="s">
        <v>7</v>
      </c>
      <c r="L3" s="181"/>
    </row>
    <row r="4" spans="1:12" ht="19.5" thickBot="1" x14ac:dyDescent="0.35">
      <c r="B4" s="96" t="s">
        <v>275</v>
      </c>
      <c r="D4" s="222">
        <v>2018</v>
      </c>
      <c r="E4" s="253" t="s">
        <v>9</v>
      </c>
      <c r="F4" s="254" t="s">
        <v>10</v>
      </c>
      <c r="G4" s="254" t="s">
        <v>11</v>
      </c>
      <c r="H4" s="254" t="s">
        <v>12</v>
      </c>
      <c r="I4" s="255" t="s">
        <v>13</v>
      </c>
      <c r="J4" s="256" t="s">
        <v>14</v>
      </c>
      <c r="K4" s="257" t="s">
        <v>15</v>
      </c>
      <c r="L4" s="181"/>
    </row>
    <row r="5" spans="1:12" x14ac:dyDescent="0.25">
      <c r="A5" s="38" t="s">
        <v>1</v>
      </c>
      <c r="B5" s="16" t="s">
        <v>197</v>
      </c>
      <c r="C5" s="101" t="s">
        <v>12</v>
      </c>
      <c r="D5" s="18">
        <v>9.5</v>
      </c>
      <c r="E5" s="258"/>
      <c r="F5" s="259"/>
      <c r="G5" s="260"/>
      <c r="H5" s="211">
        <v>7</v>
      </c>
      <c r="I5" s="103"/>
      <c r="J5" s="248">
        <v>8</v>
      </c>
      <c r="K5" s="419"/>
      <c r="L5" s="22">
        <f>SUM(D5:K5)</f>
        <v>24.5</v>
      </c>
    </row>
    <row r="6" spans="1:12" x14ac:dyDescent="0.25">
      <c r="A6" s="46" t="s">
        <v>2</v>
      </c>
      <c r="B6" s="232" t="s">
        <v>312</v>
      </c>
      <c r="C6" s="119" t="s">
        <v>13</v>
      </c>
      <c r="D6" s="107">
        <v>0</v>
      </c>
      <c r="E6" s="162"/>
      <c r="F6" s="269"/>
      <c r="G6" s="269"/>
      <c r="H6" s="141"/>
      <c r="I6" s="177"/>
      <c r="J6" s="111">
        <v>20</v>
      </c>
      <c r="K6" s="319"/>
      <c r="L6" s="31">
        <f>SUM(D6:K6)</f>
        <v>20</v>
      </c>
    </row>
    <row r="7" spans="1:12" ht="15.75" thickBot="1" x14ac:dyDescent="0.3">
      <c r="A7" s="32" t="s">
        <v>3</v>
      </c>
      <c r="B7" s="33" t="s">
        <v>235</v>
      </c>
      <c r="C7" s="113" t="s">
        <v>11</v>
      </c>
      <c r="D7" s="35">
        <v>5</v>
      </c>
      <c r="E7" s="160"/>
      <c r="F7" s="263"/>
      <c r="G7" s="263"/>
      <c r="H7" s="167">
        <v>5</v>
      </c>
      <c r="I7" s="114"/>
      <c r="J7" s="99">
        <v>8</v>
      </c>
      <c r="K7" s="264"/>
      <c r="L7" s="37">
        <f>SUM(D7:K7)</f>
        <v>18</v>
      </c>
    </row>
    <row r="8" spans="1:12" x14ac:dyDescent="0.25">
      <c r="A8" s="265" t="s">
        <v>4</v>
      </c>
      <c r="B8" s="296" t="s">
        <v>279</v>
      </c>
      <c r="C8" s="101" t="s">
        <v>23</v>
      </c>
      <c r="D8" s="18">
        <v>3.87</v>
      </c>
      <c r="E8" s="266"/>
      <c r="F8" s="267"/>
      <c r="G8" s="267"/>
      <c r="H8" s="211"/>
      <c r="I8" s="103"/>
      <c r="J8" s="104">
        <v>14</v>
      </c>
      <c r="K8" s="268"/>
      <c r="L8" s="22">
        <f>SUM(D8:K8)</f>
        <v>17.87</v>
      </c>
    </row>
    <row r="9" spans="1:12" x14ac:dyDescent="0.25">
      <c r="A9" s="50" t="s">
        <v>5</v>
      </c>
      <c r="B9" s="306" t="s">
        <v>276</v>
      </c>
      <c r="C9" s="106" t="s">
        <v>13</v>
      </c>
      <c r="D9" s="26">
        <v>15</v>
      </c>
      <c r="E9" s="89"/>
      <c r="F9" s="74"/>
      <c r="G9" s="261"/>
      <c r="H9" s="142"/>
      <c r="I9" s="110"/>
      <c r="J9" s="111"/>
      <c r="K9" s="262"/>
      <c r="L9" s="31">
        <f>SUM(D9:K9)</f>
        <v>15</v>
      </c>
    </row>
    <row r="10" spans="1:12" x14ac:dyDescent="0.25">
      <c r="A10" s="46" t="s">
        <v>6</v>
      </c>
      <c r="B10" s="118" t="s">
        <v>185</v>
      </c>
      <c r="C10" s="317" t="s">
        <v>13</v>
      </c>
      <c r="D10" s="107">
        <v>0</v>
      </c>
      <c r="E10" s="88"/>
      <c r="F10" s="73"/>
      <c r="G10" s="73"/>
      <c r="H10" s="141">
        <v>10</v>
      </c>
      <c r="I10" s="177"/>
      <c r="J10" s="111"/>
      <c r="K10" s="289"/>
      <c r="L10" s="31">
        <f>SUM(D10:K10)</f>
        <v>10</v>
      </c>
    </row>
    <row r="11" spans="1:12" x14ac:dyDescent="0.25">
      <c r="A11" s="46" t="s">
        <v>7</v>
      </c>
      <c r="B11" s="306" t="s">
        <v>277</v>
      </c>
      <c r="C11" s="106" t="s">
        <v>13</v>
      </c>
      <c r="D11" s="26">
        <v>7.68</v>
      </c>
      <c r="E11" s="162"/>
      <c r="F11" s="269"/>
      <c r="G11" s="269"/>
      <c r="H11" s="141"/>
      <c r="I11" s="110"/>
      <c r="J11" s="111"/>
      <c r="K11" s="262"/>
      <c r="L11" s="31">
        <f>SUM(D11:K11)</f>
        <v>7.68</v>
      </c>
    </row>
    <row r="12" spans="1:12" x14ac:dyDescent="0.25">
      <c r="A12" s="46" t="s">
        <v>85</v>
      </c>
      <c r="B12" s="24" t="s">
        <v>280</v>
      </c>
      <c r="C12" s="106" t="s">
        <v>23</v>
      </c>
      <c r="D12" s="26">
        <v>3.87</v>
      </c>
      <c r="E12" s="162"/>
      <c r="F12" s="269"/>
      <c r="G12" s="269"/>
      <c r="H12" s="141"/>
      <c r="I12" s="110"/>
      <c r="J12" s="111">
        <v>3</v>
      </c>
      <c r="K12" s="262"/>
      <c r="L12" s="31">
        <f>SUM(D12:K12)</f>
        <v>6.87</v>
      </c>
    </row>
    <row r="13" spans="1:12" x14ac:dyDescent="0.25">
      <c r="A13" s="46" t="s">
        <v>86</v>
      </c>
      <c r="B13" s="118" t="s">
        <v>278</v>
      </c>
      <c r="C13" s="119" t="s">
        <v>12</v>
      </c>
      <c r="D13" s="107">
        <v>4</v>
      </c>
      <c r="E13" s="88"/>
      <c r="F13" s="73"/>
      <c r="G13" s="269"/>
      <c r="H13" s="141"/>
      <c r="I13" s="124"/>
      <c r="J13" s="111"/>
      <c r="K13" s="159"/>
      <c r="L13" s="31">
        <f>SUM(D13:K13)</f>
        <v>4</v>
      </c>
    </row>
    <row r="14" spans="1:12" ht="15.75" thickBot="1" x14ac:dyDescent="0.3">
      <c r="A14" s="76">
        <v>10</v>
      </c>
      <c r="B14" s="422" t="s">
        <v>265</v>
      </c>
      <c r="C14" s="423" t="s">
        <v>12</v>
      </c>
      <c r="D14" s="151">
        <v>0</v>
      </c>
      <c r="E14" s="417"/>
      <c r="F14" s="418"/>
      <c r="G14" s="418"/>
      <c r="H14" s="194"/>
      <c r="I14" s="235"/>
      <c r="J14" s="244">
        <v>3</v>
      </c>
      <c r="K14" s="420"/>
      <c r="L14" s="71">
        <f>SUM(D14:K14)</f>
        <v>3</v>
      </c>
    </row>
    <row r="15" spans="1:12" x14ac:dyDescent="0.25">
      <c r="A15" s="38" t="s">
        <v>28</v>
      </c>
      <c r="B15" s="39" t="s">
        <v>204</v>
      </c>
      <c r="C15" s="101" t="s">
        <v>12</v>
      </c>
      <c r="D15" s="18">
        <v>1.5</v>
      </c>
      <c r="E15" s="258"/>
      <c r="F15" s="259"/>
      <c r="G15" s="260"/>
      <c r="H15" s="355"/>
      <c r="I15" s="103"/>
      <c r="J15" s="104"/>
      <c r="K15" s="268"/>
      <c r="L15" s="22">
        <f>SUM(D15:K15)</f>
        <v>1.5</v>
      </c>
    </row>
    <row r="16" spans="1:12" x14ac:dyDescent="0.25">
      <c r="A16" s="46" t="s">
        <v>30</v>
      </c>
      <c r="B16" s="133" t="s">
        <v>193</v>
      </c>
      <c r="C16" s="119" t="s">
        <v>12</v>
      </c>
      <c r="D16" s="26">
        <v>1.25</v>
      </c>
      <c r="E16" s="162"/>
      <c r="F16" s="269"/>
      <c r="G16" s="269"/>
      <c r="H16" s="141"/>
      <c r="I16" s="110"/>
      <c r="J16" s="111"/>
      <c r="K16" s="262"/>
      <c r="L16" s="31">
        <f>SUM(D16:K16)</f>
        <v>1.25</v>
      </c>
    </row>
    <row r="17" spans="1:12" x14ac:dyDescent="0.25">
      <c r="A17" s="105" t="s">
        <v>32</v>
      </c>
      <c r="B17" s="24" t="s">
        <v>198</v>
      </c>
      <c r="C17" s="106" t="s">
        <v>10</v>
      </c>
      <c r="D17" s="26">
        <v>1</v>
      </c>
      <c r="E17" s="89"/>
      <c r="F17" s="74"/>
      <c r="G17" s="261"/>
      <c r="H17" s="142"/>
      <c r="I17" s="110"/>
      <c r="J17" s="111"/>
      <c r="K17" s="262"/>
      <c r="L17" s="31">
        <f>SUM(D17:K17)</f>
        <v>1</v>
      </c>
    </row>
    <row r="18" spans="1:12" x14ac:dyDescent="0.25">
      <c r="A18" s="105" t="s">
        <v>34</v>
      </c>
      <c r="B18" s="24" t="s">
        <v>281</v>
      </c>
      <c r="C18" s="106" t="s">
        <v>13</v>
      </c>
      <c r="D18" s="26">
        <v>0.62</v>
      </c>
      <c r="E18" s="162"/>
      <c r="F18" s="269"/>
      <c r="G18" s="269"/>
      <c r="H18" s="141"/>
      <c r="I18" s="177"/>
      <c r="J18" s="111"/>
      <c r="K18" s="262"/>
      <c r="L18" s="31">
        <f>SUM(D18:K18)</f>
        <v>0.62</v>
      </c>
    </row>
    <row r="19" spans="1:12" x14ac:dyDescent="0.25">
      <c r="A19" s="46" t="s">
        <v>36</v>
      </c>
      <c r="B19" s="24" t="s">
        <v>282</v>
      </c>
      <c r="C19" s="106" t="s">
        <v>13</v>
      </c>
      <c r="D19" s="26">
        <v>0.37</v>
      </c>
      <c r="E19" s="162"/>
      <c r="F19" s="269"/>
      <c r="G19" s="269"/>
      <c r="H19" s="141"/>
      <c r="I19" s="177"/>
      <c r="J19" s="111"/>
      <c r="K19" s="262"/>
      <c r="L19" s="31">
        <f>SUM(D19:K19)</f>
        <v>0.37</v>
      </c>
    </row>
    <row r="20" spans="1:12" ht="18.75" x14ac:dyDescent="0.3">
      <c r="A20" s="322"/>
      <c r="B20" s="118" t="s">
        <v>283</v>
      </c>
      <c r="C20" s="119" t="s">
        <v>74</v>
      </c>
      <c r="D20" s="26">
        <v>0.25</v>
      </c>
      <c r="E20" s="162"/>
      <c r="F20" s="269"/>
      <c r="G20" s="269"/>
      <c r="H20" s="141"/>
      <c r="I20" s="177"/>
      <c r="J20" s="111"/>
      <c r="K20" s="262"/>
      <c r="L20" s="31">
        <f>SUM(D20:K20)</f>
        <v>0.25</v>
      </c>
    </row>
    <row r="21" spans="1:12" x14ac:dyDescent="0.25">
      <c r="A21" s="105" t="s">
        <v>40</v>
      </c>
      <c r="B21" s="24" t="s">
        <v>236</v>
      </c>
      <c r="C21" s="106" t="s">
        <v>12</v>
      </c>
      <c r="D21" s="26">
        <v>0.25</v>
      </c>
      <c r="E21" s="162"/>
      <c r="F21" s="269"/>
      <c r="G21" s="269"/>
      <c r="H21" s="141"/>
      <c r="I21" s="177"/>
      <c r="J21" s="111"/>
      <c r="K21" s="262"/>
      <c r="L21" s="31">
        <f>SUM(D21:K21)</f>
        <v>0.25</v>
      </c>
    </row>
    <row r="22" spans="1:12" ht="15.75" thickBot="1" x14ac:dyDescent="0.3">
      <c r="A22" s="424"/>
      <c r="B22" s="49" t="s">
        <v>284</v>
      </c>
      <c r="C22" s="113" t="s">
        <v>12</v>
      </c>
      <c r="D22" s="35">
        <v>0.12</v>
      </c>
      <c r="E22" s="160"/>
      <c r="F22" s="263"/>
      <c r="G22" s="263"/>
      <c r="H22" s="167"/>
      <c r="I22" s="174"/>
      <c r="J22" s="99"/>
      <c r="K22" s="264"/>
      <c r="L22" s="37">
        <f>SUM(D22:K22)</f>
        <v>0.12</v>
      </c>
    </row>
    <row r="23" spans="1:12" ht="19.5" thickBot="1" x14ac:dyDescent="0.35">
      <c r="A23" s="181"/>
      <c r="B23" s="270"/>
      <c r="C23" s="181"/>
      <c r="D23" s="8"/>
      <c r="E23" s="209"/>
      <c r="F23" s="209"/>
      <c r="G23" s="209"/>
      <c r="H23" s="209"/>
      <c r="I23" s="209"/>
      <c r="J23" s="214"/>
      <c r="K23" s="214"/>
      <c r="L23" s="181"/>
    </row>
    <row r="24" spans="1:12" ht="19.5" thickBot="1" x14ac:dyDescent="0.35">
      <c r="A24" s="93" t="s">
        <v>313</v>
      </c>
      <c r="D24" s="38" t="s">
        <v>0</v>
      </c>
      <c r="E24" s="3" t="s">
        <v>1</v>
      </c>
      <c r="F24" s="4" t="s">
        <v>2</v>
      </c>
      <c r="G24" s="4" t="s">
        <v>3</v>
      </c>
      <c r="H24" s="4" t="s">
        <v>4</v>
      </c>
      <c r="I24" s="5" t="s">
        <v>5</v>
      </c>
      <c r="J24" s="20" t="s">
        <v>6</v>
      </c>
      <c r="K24" s="196" t="s">
        <v>7</v>
      </c>
    </row>
    <row r="25" spans="1:12" ht="19.5" thickBot="1" x14ac:dyDescent="0.35">
      <c r="B25" s="96" t="s">
        <v>285</v>
      </c>
      <c r="D25" s="197">
        <v>2018</v>
      </c>
      <c r="E25" s="10" t="s">
        <v>9</v>
      </c>
      <c r="F25" s="11" t="s">
        <v>10</v>
      </c>
      <c r="G25" s="11" t="s">
        <v>11</v>
      </c>
      <c r="H25" s="11" t="s">
        <v>12</v>
      </c>
      <c r="I25" s="12" t="s">
        <v>13</v>
      </c>
      <c r="J25" s="13" t="s">
        <v>14</v>
      </c>
      <c r="K25" s="198" t="s">
        <v>15</v>
      </c>
    </row>
    <row r="26" spans="1:12" x14ac:dyDescent="0.25">
      <c r="A26" s="324" t="s">
        <v>1</v>
      </c>
      <c r="B26" s="16" t="s">
        <v>232</v>
      </c>
      <c r="C26" s="101" t="s">
        <v>13</v>
      </c>
      <c r="D26" s="271">
        <v>18.75</v>
      </c>
      <c r="E26" s="272"/>
      <c r="F26" s="273"/>
      <c r="G26" s="367"/>
      <c r="H26" s="144"/>
      <c r="I26" s="103"/>
      <c r="J26" s="104">
        <v>20</v>
      </c>
      <c r="K26" s="274"/>
      <c r="L26" s="22">
        <f>SUM(D26:K26)</f>
        <v>38.75</v>
      </c>
    </row>
    <row r="27" spans="1:12" x14ac:dyDescent="0.25">
      <c r="A27" s="309" t="s">
        <v>2</v>
      </c>
      <c r="B27" s="61" t="s">
        <v>234</v>
      </c>
      <c r="C27" s="106" t="s">
        <v>23</v>
      </c>
      <c r="D27" s="26">
        <v>1.87</v>
      </c>
      <c r="E27" s="162"/>
      <c r="F27" s="269"/>
      <c r="G27" s="73"/>
      <c r="H27" s="141">
        <v>4</v>
      </c>
      <c r="I27" s="110"/>
      <c r="J27" s="111">
        <v>14</v>
      </c>
      <c r="K27" s="275"/>
      <c r="L27" s="31">
        <f>SUM(D27:K27)</f>
        <v>19.87</v>
      </c>
    </row>
    <row r="28" spans="1:12" ht="15.75" thickBot="1" x14ac:dyDescent="0.3">
      <c r="A28" s="325" t="s">
        <v>3</v>
      </c>
      <c r="B28" s="64" t="s">
        <v>230</v>
      </c>
      <c r="C28" s="192" t="s">
        <v>23</v>
      </c>
      <c r="D28" s="326">
        <v>4.12</v>
      </c>
      <c r="E28" s="327"/>
      <c r="F28" s="328"/>
      <c r="G28" s="368"/>
      <c r="H28" s="138">
        <v>7</v>
      </c>
      <c r="I28" s="288"/>
      <c r="J28" s="244">
        <v>8</v>
      </c>
      <c r="K28" s="329"/>
      <c r="L28" s="71">
        <f>SUM(D28:K28)</f>
        <v>19.12</v>
      </c>
    </row>
    <row r="29" spans="1:12" x14ac:dyDescent="0.25">
      <c r="A29" s="324" t="s">
        <v>4</v>
      </c>
      <c r="B29" s="296" t="s">
        <v>233</v>
      </c>
      <c r="C29" s="101" t="s">
        <v>23</v>
      </c>
      <c r="D29" s="18">
        <v>7.43</v>
      </c>
      <c r="E29" s="266"/>
      <c r="F29" s="267"/>
      <c r="G29" s="401"/>
      <c r="H29" s="211">
        <v>10</v>
      </c>
      <c r="I29" s="154"/>
      <c r="J29" s="104"/>
      <c r="K29" s="274"/>
      <c r="L29" s="22">
        <f>SUM(D29:K29)</f>
        <v>17.43</v>
      </c>
    </row>
    <row r="30" spans="1:12" x14ac:dyDescent="0.25">
      <c r="A30" s="330" t="s">
        <v>5</v>
      </c>
      <c r="B30" s="306" t="s">
        <v>231</v>
      </c>
      <c r="C30" s="106" t="s">
        <v>23</v>
      </c>
      <c r="D30" s="26">
        <v>5</v>
      </c>
      <c r="E30" s="89"/>
      <c r="F30" s="74"/>
      <c r="G30" s="74"/>
      <c r="H30" s="141">
        <v>4</v>
      </c>
      <c r="I30" s="43"/>
      <c r="J30" s="44"/>
      <c r="K30" s="45"/>
      <c r="L30" s="31">
        <f>SUM(D30:K30)</f>
        <v>9</v>
      </c>
    </row>
    <row r="31" spans="1:12" x14ac:dyDescent="0.25">
      <c r="A31" s="309" t="s">
        <v>6</v>
      </c>
      <c r="B31" s="290" t="s">
        <v>314</v>
      </c>
      <c r="C31" s="310" t="s">
        <v>287</v>
      </c>
      <c r="D31" s="315">
        <v>0</v>
      </c>
      <c r="E31" s="425"/>
      <c r="F31" s="261"/>
      <c r="G31" s="74"/>
      <c r="H31" s="142"/>
      <c r="I31" s="43"/>
      <c r="J31" s="44">
        <v>8</v>
      </c>
      <c r="K31" s="426"/>
      <c r="L31" s="31">
        <f>SUM(D31:K31)</f>
        <v>8</v>
      </c>
    </row>
    <row r="32" spans="1:12" x14ac:dyDescent="0.25">
      <c r="A32" s="309" t="s">
        <v>7</v>
      </c>
      <c r="B32" s="306" t="s">
        <v>258</v>
      </c>
      <c r="C32" s="106" t="s">
        <v>13</v>
      </c>
      <c r="D32" s="26">
        <v>5</v>
      </c>
      <c r="E32" s="89"/>
      <c r="F32" s="74"/>
      <c r="G32" s="74"/>
      <c r="H32" s="142"/>
      <c r="I32" s="110"/>
      <c r="J32" s="111"/>
      <c r="K32" s="275"/>
      <c r="L32" s="31">
        <f>SUM(D32:K32)</f>
        <v>5</v>
      </c>
    </row>
    <row r="33" spans="1:12" x14ac:dyDescent="0.25">
      <c r="A33" s="46"/>
      <c r="B33" s="427" t="s">
        <v>235</v>
      </c>
      <c r="C33" s="119" t="s">
        <v>11</v>
      </c>
      <c r="D33" s="107">
        <v>5</v>
      </c>
      <c r="E33" s="88"/>
      <c r="F33" s="73"/>
      <c r="G33" s="73"/>
      <c r="H33" s="141"/>
      <c r="I33" s="177"/>
      <c r="J33" s="111"/>
      <c r="K33" s="289"/>
      <c r="L33" s="31">
        <f>SUM(D33:K33)</f>
        <v>5</v>
      </c>
    </row>
    <row r="34" spans="1:12" x14ac:dyDescent="0.25">
      <c r="A34" s="46" t="s">
        <v>86</v>
      </c>
      <c r="B34" s="24" t="s">
        <v>243</v>
      </c>
      <c r="C34" s="106" t="s">
        <v>13</v>
      </c>
      <c r="D34" s="26">
        <v>1.25</v>
      </c>
      <c r="E34" s="162"/>
      <c r="F34" s="269"/>
      <c r="G34" s="73"/>
      <c r="H34" s="141"/>
      <c r="I34" s="110"/>
      <c r="J34" s="111">
        <v>3</v>
      </c>
      <c r="K34" s="275"/>
      <c r="L34" s="31">
        <f>SUM(D34:K34)</f>
        <v>4.25</v>
      </c>
    </row>
    <row r="35" spans="1:12" ht="15.75" thickBot="1" x14ac:dyDescent="0.3">
      <c r="A35" s="76" t="s">
        <v>25</v>
      </c>
      <c r="B35" s="77" t="s">
        <v>239</v>
      </c>
      <c r="C35" s="192" t="s">
        <v>9</v>
      </c>
      <c r="D35" s="193">
        <v>1.0900000000000001</v>
      </c>
      <c r="E35" s="417"/>
      <c r="F35" s="418"/>
      <c r="G35" s="416"/>
      <c r="H35" s="194"/>
      <c r="I35" s="288"/>
      <c r="J35" s="244">
        <v>3</v>
      </c>
      <c r="K35" s="329"/>
      <c r="L35" s="71">
        <f>SUM(D35:K35)</f>
        <v>4.09</v>
      </c>
    </row>
    <row r="36" spans="1:12" x14ac:dyDescent="0.25">
      <c r="A36" s="38" t="s">
        <v>28</v>
      </c>
      <c r="B36" s="39" t="s">
        <v>244</v>
      </c>
      <c r="C36" s="101" t="s">
        <v>23</v>
      </c>
      <c r="D36" s="271">
        <v>2.62</v>
      </c>
      <c r="E36" s="272"/>
      <c r="F36" s="273"/>
      <c r="G36" s="367"/>
      <c r="H36" s="144"/>
      <c r="I36" s="103"/>
      <c r="J36" s="202"/>
      <c r="K36" s="274"/>
      <c r="L36" s="22">
        <f>SUM(D36:K36)</f>
        <v>2.62</v>
      </c>
    </row>
    <row r="37" spans="1:12" x14ac:dyDescent="0.25">
      <c r="A37" s="46" t="s">
        <v>30</v>
      </c>
      <c r="B37" s="24" t="s">
        <v>286</v>
      </c>
      <c r="C37" s="106" t="s">
        <v>287</v>
      </c>
      <c r="D37" s="26">
        <v>2.5</v>
      </c>
      <c r="E37" s="162"/>
      <c r="F37" s="269"/>
      <c r="G37" s="73"/>
      <c r="H37" s="141"/>
      <c r="I37" s="110"/>
      <c r="J37" s="145"/>
      <c r="K37" s="275"/>
      <c r="L37" s="31">
        <f>SUM(D37:K37)</f>
        <v>2.5</v>
      </c>
    </row>
    <row r="38" spans="1:12" x14ac:dyDescent="0.25">
      <c r="A38" s="46" t="s">
        <v>32</v>
      </c>
      <c r="B38" s="290" t="s">
        <v>242</v>
      </c>
      <c r="C38" s="310" t="s">
        <v>10</v>
      </c>
      <c r="D38" s="315">
        <v>0</v>
      </c>
      <c r="E38" s="89"/>
      <c r="F38" s="74"/>
      <c r="G38" s="74"/>
      <c r="H38" s="42">
        <v>1.5</v>
      </c>
      <c r="I38" s="43"/>
      <c r="J38" s="54"/>
      <c r="K38" s="45"/>
      <c r="L38" s="31">
        <f>SUM(D38:K38)</f>
        <v>1.5</v>
      </c>
    </row>
    <row r="39" spans="1:12" x14ac:dyDescent="0.25">
      <c r="A39" s="46"/>
      <c r="B39" s="290" t="s">
        <v>351</v>
      </c>
      <c r="C39" s="310" t="s">
        <v>12</v>
      </c>
      <c r="D39" s="315">
        <v>0</v>
      </c>
      <c r="E39" s="89"/>
      <c r="F39" s="74"/>
      <c r="G39" s="74"/>
      <c r="H39" s="42">
        <v>1.5</v>
      </c>
      <c r="I39" s="43"/>
      <c r="J39" s="54"/>
      <c r="K39" s="45"/>
      <c r="L39" s="31">
        <f>SUM(D39:K39)</f>
        <v>1.5</v>
      </c>
    </row>
    <row r="40" spans="1:12" x14ac:dyDescent="0.25">
      <c r="A40" s="46" t="s">
        <v>36</v>
      </c>
      <c r="B40" s="24" t="s">
        <v>288</v>
      </c>
      <c r="C40" s="106" t="s">
        <v>12</v>
      </c>
      <c r="D40" s="26">
        <v>1.25</v>
      </c>
      <c r="E40" s="162"/>
      <c r="F40" s="269"/>
      <c r="G40" s="73"/>
      <c r="H40" s="141"/>
      <c r="I40" s="110"/>
      <c r="J40" s="145"/>
      <c r="K40" s="275"/>
      <c r="L40" s="31">
        <f>SUM(D40:K40)</f>
        <v>1.25</v>
      </c>
    </row>
    <row r="41" spans="1:12" x14ac:dyDescent="0.25">
      <c r="A41" s="428" t="s">
        <v>38</v>
      </c>
      <c r="B41" s="24" t="s">
        <v>249</v>
      </c>
      <c r="C41" s="106" t="s">
        <v>13</v>
      </c>
      <c r="D41" s="26">
        <v>0.62</v>
      </c>
      <c r="E41" s="162"/>
      <c r="F41" s="269"/>
      <c r="G41" s="73"/>
      <c r="H41" s="141"/>
      <c r="I41" s="124"/>
      <c r="J41" s="145"/>
      <c r="K41" s="275"/>
      <c r="L41" s="31">
        <f>SUM(D41:K41)</f>
        <v>0.62</v>
      </c>
    </row>
    <row r="42" spans="1:12" ht="15.75" thickBot="1" x14ac:dyDescent="0.3">
      <c r="A42" s="429" t="s">
        <v>40</v>
      </c>
      <c r="B42" s="49" t="s">
        <v>289</v>
      </c>
      <c r="C42" s="113" t="s">
        <v>13</v>
      </c>
      <c r="D42" s="35">
        <v>0.09</v>
      </c>
      <c r="E42" s="160"/>
      <c r="F42" s="263"/>
      <c r="G42" s="83"/>
      <c r="H42" s="167"/>
      <c r="I42" s="137"/>
      <c r="J42" s="277"/>
      <c r="K42" s="276"/>
      <c r="L42" s="37">
        <f>SUM(D42:K42)</f>
        <v>0.09</v>
      </c>
    </row>
  </sheetData>
  <sortState xmlns:xlrd2="http://schemas.microsoft.com/office/spreadsheetml/2017/richdata2" ref="B26:L42">
    <sortCondition descending="1" ref="L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-55kg</vt:lpstr>
      <vt:lpstr>-60kg</vt:lpstr>
      <vt:lpstr>-65kg</vt:lpstr>
      <vt:lpstr>-73kg</vt:lpstr>
      <vt:lpstr>-80kg</vt:lpstr>
      <vt:lpstr>+80kg</vt:lpstr>
      <vt:lpstr>OPEN</vt:lpstr>
      <vt:lpstr>-95_+95kg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dcterms:created xsi:type="dcterms:W3CDTF">2019-01-25T17:00:21Z</dcterms:created>
  <dcterms:modified xsi:type="dcterms:W3CDTF">2019-08-14T18:58:12Z</dcterms:modified>
</cp:coreProperties>
</file>