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"/>
    </mc:Choice>
  </mc:AlternateContent>
  <xr:revisionPtr revIDLastSave="1124" documentId="8_{9D2542C5-E62F-40E4-9F4B-853A3F7CE0B7}" xr6:coauthVersionLast="45" xr6:coauthVersionMax="45" xr10:uidLastSave="{486FEA60-CBB6-4E2E-8BB3-776054E2F10F}"/>
  <bookViews>
    <workbookView xWindow="-120" yWindow="-120" windowWidth="20730" windowHeight="11160" activeTab="7" xr2:uid="{DBD52E24-B4E6-42F0-8709-D4F67AC3D3E1}"/>
  </bookViews>
  <sheets>
    <sheet name="-70" sheetId="1" r:id="rId1"/>
    <sheet name="-77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8" l="1"/>
  <c r="M6" i="8"/>
  <c r="M5" i="8"/>
  <c r="M8" i="8"/>
  <c r="M9" i="8"/>
  <c r="M10" i="8"/>
  <c r="M11" i="8"/>
  <c r="M12" i="8"/>
  <c r="M13" i="8"/>
  <c r="M14" i="8"/>
  <c r="M16" i="8"/>
  <c r="M15" i="8"/>
  <c r="M17" i="8"/>
  <c r="M18" i="8"/>
  <c r="M20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19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21" i="8"/>
  <c r="M5" i="7"/>
  <c r="M6" i="7"/>
  <c r="M9" i="7"/>
  <c r="M10" i="7"/>
  <c r="M11" i="7"/>
  <c r="M8" i="7"/>
  <c r="M13" i="7"/>
  <c r="M7" i="7"/>
  <c r="M14" i="7"/>
  <c r="M16" i="7"/>
  <c r="M15" i="7"/>
  <c r="M12" i="7"/>
  <c r="M17" i="7"/>
  <c r="M18" i="7"/>
  <c r="M19" i="7"/>
  <c r="M20" i="7"/>
  <c r="M21" i="7"/>
  <c r="M22" i="7"/>
  <c r="M23" i="7"/>
  <c r="M24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1" i="7"/>
  <c r="M42" i="7"/>
  <c r="M43" i="7"/>
  <c r="M40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25" i="7"/>
  <c r="M5" i="6"/>
  <c r="M6" i="6"/>
  <c r="M7" i="6"/>
  <c r="M8" i="6"/>
  <c r="M11" i="6"/>
  <c r="M12" i="6"/>
  <c r="M13" i="6"/>
  <c r="M14" i="6"/>
  <c r="M15" i="6"/>
  <c r="M10" i="6"/>
  <c r="M16" i="6"/>
  <c r="M17" i="6"/>
  <c r="M18" i="6"/>
  <c r="M19" i="6"/>
  <c r="M20" i="6"/>
  <c r="M21" i="6"/>
  <c r="M22" i="6"/>
  <c r="M23" i="6"/>
  <c r="M24" i="6"/>
  <c r="M9" i="6"/>
  <c r="M27" i="6"/>
  <c r="M28" i="6"/>
  <c r="M29" i="6"/>
  <c r="M31" i="6"/>
  <c r="M32" i="6"/>
  <c r="M33" i="6"/>
  <c r="M34" i="6"/>
  <c r="M35" i="6"/>
  <c r="M36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25" i="6"/>
  <c r="M26" i="6"/>
  <c r="M30" i="6"/>
  <c r="M49" i="5"/>
  <c r="M5" i="5"/>
  <c r="M6" i="5"/>
  <c r="M7" i="5"/>
  <c r="M8" i="5"/>
  <c r="M9" i="5"/>
  <c r="M11" i="5"/>
  <c r="M12" i="5"/>
  <c r="M14" i="5"/>
  <c r="M15" i="5"/>
  <c r="M16" i="5"/>
  <c r="M18" i="5"/>
  <c r="M19" i="5"/>
  <c r="M20" i="5"/>
  <c r="M21" i="5"/>
  <c r="M13" i="5"/>
  <c r="M23" i="5"/>
  <c r="M24" i="5"/>
  <c r="M25" i="5"/>
  <c r="M26" i="5"/>
  <c r="M27" i="5"/>
  <c r="M28" i="5"/>
  <c r="M29" i="5"/>
  <c r="M30" i="5"/>
  <c r="M31" i="5"/>
  <c r="M32" i="5"/>
  <c r="M35" i="5"/>
  <c r="M36" i="5"/>
  <c r="M37" i="5"/>
  <c r="M38" i="5"/>
  <c r="M39" i="5"/>
  <c r="M40" i="5"/>
  <c r="M41" i="5"/>
  <c r="M42" i="5"/>
  <c r="M43" i="5"/>
  <c r="M44" i="5"/>
  <c r="M45" i="5"/>
  <c r="M22" i="5"/>
  <c r="M46" i="5"/>
  <c r="M47" i="5"/>
  <c r="M48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10" i="5"/>
  <c r="M17" i="5"/>
  <c r="M33" i="5"/>
  <c r="M34" i="5"/>
  <c r="M35" i="4"/>
  <c r="M5" i="4"/>
  <c r="M6" i="4"/>
  <c r="M7" i="4"/>
  <c r="M9" i="4"/>
  <c r="M10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6" i="4"/>
  <c r="M37" i="4"/>
  <c r="M38" i="4"/>
  <c r="M39" i="4"/>
  <c r="M40" i="4"/>
  <c r="M8" i="4"/>
  <c r="M11" i="4"/>
  <c r="M5" i="3"/>
  <c r="M7" i="3"/>
  <c r="M6" i="3"/>
  <c r="M8" i="3"/>
  <c r="M10" i="3"/>
  <c r="M9" i="3"/>
  <c r="M11" i="3"/>
  <c r="M12" i="3"/>
  <c r="M13" i="3"/>
  <c r="M14" i="3"/>
  <c r="M15" i="3"/>
  <c r="M17" i="3"/>
  <c r="M16" i="3"/>
  <c r="M18" i="3"/>
  <c r="M19" i="3"/>
  <c r="M20" i="3"/>
  <c r="M21" i="3"/>
  <c r="M22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23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5" i="2"/>
  <c r="M9" i="2"/>
  <c r="M11" i="2"/>
  <c r="M12" i="2"/>
  <c r="M13" i="2"/>
  <c r="M7" i="2"/>
  <c r="M14" i="2"/>
  <c r="M10" i="2"/>
  <c r="M15" i="2"/>
  <c r="M16" i="2"/>
  <c r="M17" i="2"/>
  <c r="M6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8" i="2"/>
  <c r="M42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</calcChain>
</file>

<file path=xl/sharedStrings.xml><?xml version="1.0" encoding="utf-8"?>
<sst xmlns="http://schemas.openxmlformats.org/spreadsheetml/2006/main" count="1459" uniqueCount="504">
  <si>
    <t>Bonus</t>
  </si>
  <si>
    <t>1.</t>
  </si>
  <si>
    <t>2.</t>
  </si>
  <si>
    <t>3.</t>
  </si>
  <si>
    <t>4.</t>
  </si>
  <si>
    <t>5.</t>
  </si>
  <si>
    <t>6.</t>
  </si>
  <si>
    <t>7.</t>
  </si>
  <si>
    <t>HUN</t>
  </si>
  <si>
    <t>EST</t>
  </si>
  <si>
    <t>GER</t>
  </si>
  <si>
    <t>POL</t>
  </si>
  <si>
    <t>RUS</t>
  </si>
  <si>
    <t>EC</t>
  </si>
  <si>
    <t>WC</t>
  </si>
  <si>
    <t>UKR</t>
  </si>
  <si>
    <t>GEO</t>
  </si>
  <si>
    <t>8.</t>
  </si>
  <si>
    <t>9.</t>
  </si>
  <si>
    <t>13.</t>
  </si>
  <si>
    <t>14.</t>
  </si>
  <si>
    <t>15.</t>
  </si>
  <si>
    <t>16.</t>
  </si>
  <si>
    <t>18.</t>
  </si>
  <si>
    <t>19.</t>
  </si>
  <si>
    <t>25.</t>
  </si>
  <si>
    <t>NOR</t>
  </si>
  <si>
    <t>26.</t>
  </si>
  <si>
    <t>28.</t>
  </si>
  <si>
    <t>29.</t>
  </si>
  <si>
    <t>30.</t>
  </si>
  <si>
    <t>AZE</t>
  </si>
  <si>
    <t>34.</t>
  </si>
  <si>
    <t>35.</t>
  </si>
  <si>
    <t>40.</t>
  </si>
  <si>
    <t>41.</t>
  </si>
  <si>
    <t>ITA</t>
  </si>
  <si>
    <t>44.</t>
  </si>
  <si>
    <t>45.</t>
  </si>
  <si>
    <t>47.</t>
  </si>
  <si>
    <t>51.</t>
  </si>
  <si>
    <t>60.</t>
  </si>
  <si>
    <t>61.</t>
  </si>
  <si>
    <t>BUL</t>
  </si>
  <si>
    <t>BJORGEN, Erik</t>
  </si>
  <si>
    <t>EFS RANKING 2020</t>
  </si>
  <si>
    <t>-70kg</t>
  </si>
  <si>
    <t>PIEPRZAK, Pawel</t>
  </si>
  <si>
    <t>RIABYSHIN, Oleksandr</t>
  </si>
  <si>
    <t>BUZAS, Patric</t>
  </si>
  <si>
    <t>BACA, Maciej</t>
  </si>
  <si>
    <t>OTTOKAR, Martin</t>
  </si>
  <si>
    <t>PANOVSKI, Ivan</t>
  </si>
  <si>
    <t>ONDAR, Roland</t>
  </si>
  <si>
    <t>HELD, David</t>
  </si>
  <si>
    <t>KHAYKHAROEV, Magomed</t>
  </si>
  <si>
    <t>SAIDZODA, Salovati</t>
  </si>
  <si>
    <t>LOPOUHHOV, Nikita</t>
  </si>
  <si>
    <t>KOZYREV. Oleksandr</t>
  </si>
  <si>
    <t>BERTA, Mike</t>
  </si>
  <si>
    <t>KUZHUGET, Shalbachy</t>
  </si>
  <si>
    <t>TAMJÄRV, Agris</t>
  </si>
  <si>
    <t>STEINMETZ, Marc</t>
  </si>
  <si>
    <t>BILOVTSOV, Volodymyr</t>
  </si>
  <si>
    <t>ANTONOV, Sergei</t>
  </si>
  <si>
    <t>SAIDZODA, Shomili</t>
  </si>
  <si>
    <t>DANGYT-OOL, Nachyn</t>
  </si>
  <si>
    <t>NAWOROL, Lukasz</t>
  </si>
  <si>
    <t>RANGELOV, Dimitar</t>
  </si>
  <si>
    <t>KOVACS, Bence</t>
  </si>
  <si>
    <t>VERGARI, Federico</t>
  </si>
  <si>
    <t>RICCI, Thibaud</t>
  </si>
  <si>
    <t>FRA</t>
  </si>
  <si>
    <t>SIKORA, Piotr</t>
  </si>
  <si>
    <t>SANCHT, Biamba</t>
  </si>
  <si>
    <t>PAUTER, Artur</t>
  </si>
  <si>
    <t>CHAIKA, Vladimir</t>
  </si>
  <si>
    <t>MINDAK, Laszlo</t>
  </si>
  <si>
    <t>DEBOROWSKI, Hubert</t>
  </si>
  <si>
    <t>BORYSOV, Dmytro</t>
  </si>
  <si>
    <t>NAWOROL, Mateusz</t>
  </si>
  <si>
    <t>HAIDAR, Sergii</t>
  </si>
  <si>
    <t>DAVYDENKO, Oleg</t>
  </si>
  <si>
    <t>ABDULLAYEV, Khayyam</t>
  </si>
  <si>
    <t>VALERIO, Stefano</t>
  </si>
  <si>
    <t>KONIECZNY, Mateusz</t>
  </si>
  <si>
    <t>ROOSIPUU, Rauno</t>
  </si>
  <si>
    <t>SHASAID, Mohammad</t>
  </si>
  <si>
    <t>KALDE, Jarmo</t>
  </si>
  <si>
    <t>42.</t>
  </si>
  <si>
    <t>OORZHAK, Chingiz</t>
  </si>
  <si>
    <t>NEDEILSKII, Kyryl</t>
  </si>
  <si>
    <t>KYRGYS, Eker</t>
  </si>
  <si>
    <t>BAIKOV, Vadim</t>
  </si>
  <si>
    <t>46.</t>
  </si>
  <si>
    <t>MIRSKOV, Petr</t>
  </si>
  <si>
    <t>SEMSUGOV, Karel</t>
  </si>
  <si>
    <t>LOPOUHHOV, Danil</t>
  </si>
  <si>
    <t>GAIDUK, Roman</t>
  </si>
  <si>
    <t>HAIDUK, Roman</t>
  </si>
  <si>
    <t>GAJAEDER, Marius</t>
  </si>
  <si>
    <t>UUES, Randel</t>
  </si>
  <si>
    <t>KARRIMOV, Zaur</t>
  </si>
  <si>
    <t>KHEKALO, Serhiy</t>
  </si>
  <si>
    <t>AHMADOV, Amrah</t>
  </si>
  <si>
    <t>56.</t>
  </si>
  <si>
    <t>BAIKOV, Artur</t>
  </si>
  <si>
    <t>MATSO, Adrian</t>
  </si>
  <si>
    <t>ANDRJUHIN, Andrei</t>
  </si>
  <si>
    <t>SKRZYNSKI, Michal</t>
  </si>
  <si>
    <t>KASLAUSKAS, Gytis</t>
  </si>
  <si>
    <t>LTU</t>
  </si>
  <si>
    <t>MASYK, Oleksii</t>
  </si>
  <si>
    <t>SHEVCHENKO, Buhdan</t>
  </si>
  <si>
    <t>BYCHKOV, Stanyslav</t>
  </si>
  <si>
    <t>MARAI, Kende</t>
  </si>
  <si>
    <t>EYVAZOV, Mahar</t>
  </si>
  <si>
    <t>KUBISZTAL, Przemyla</t>
  </si>
  <si>
    <t>17.</t>
  </si>
  <si>
    <t>27.</t>
  </si>
  <si>
    <t>33.</t>
  </si>
  <si>
    <t>37.</t>
  </si>
  <si>
    <t>39.</t>
  </si>
  <si>
    <t>43.</t>
  </si>
  <si>
    <t>49.</t>
  </si>
  <si>
    <t>54.</t>
  </si>
  <si>
    <t>59.</t>
  </si>
  <si>
    <t>64-67.</t>
  </si>
  <si>
    <t>MEN /67/</t>
  </si>
  <si>
    <t>-77kg</t>
  </si>
  <si>
    <t>TSYBULNIAK, Maksym</t>
  </si>
  <si>
    <t>GERNETH, Maximilian</t>
  </si>
  <si>
    <t>ALIEV, Ilkham</t>
  </si>
  <si>
    <t>BUZAS, Patrik</t>
  </si>
  <si>
    <t>VLASOV, Egor</t>
  </si>
  <si>
    <t>DE BIASI, Simone</t>
  </si>
  <si>
    <t>MIHOV, Presiyan</t>
  </si>
  <si>
    <t>11.</t>
  </si>
  <si>
    <t>GROZEV, Antonio</t>
  </si>
  <si>
    <t>HADAR, Serhii</t>
  </si>
  <si>
    <t>KUZHUGET, Shalbachi</t>
  </si>
  <si>
    <t>SOLODOVNIKOV, Mykola</t>
  </si>
  <si>
    <t>SHCHERBAKOV, Alexander</t>
  </si>
  <si>
    <t>KIM, Vladimir</t>
  </si>
  <si>
    <t>20.</t>
  </si>
  <si>
    <t>LENCZEWSKI, Wojciech</t>
  </si>
  <si>
    <t>22.</t>
  </si>
  <si>
    <t>POPOV, Rostislav</t>
  </si>
  <si>
    <t>DASH-SHIVI, Aibek</t>
  </si>
  <si>
    <t>24.</t>
  </si>
  <si>
    <t>STASIEWICZ, Karol</t>
  </si>
  <si>
    <t>AGHAYEV, Sultan</t>
  </si>
  <si>
    <t>SZYMANSKI, Pawel</t>
  </si>
  <si>
    <t>SAIDZODA, Behruzi</t>
  </si>
  <si>
    <t>IDRAK, Ilhomidin</t>
  </si>
  <si>
    <t>MARKILOV, Roman</t>
  </si>
  <si>
    <t>SHAROV, Dmitry</t>
  </si>
  <si>
    <t>MUSTAFAYEV, Javid</t>
  </si>
  <si>
    <t>21.</t>
  </si>
  <si>
    <t>23.</t>
  </si>
  <si>
    <t>30-31.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</si>
  <si>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/31/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</si>
  <si>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/74/</t>
    </r>
  </si>
  <si>
    <t>-85kg</t>
  </si>
  <si>
    <t>SEMYKRAS, Sviatoslav</t>
  </si>
  <si>
    <t>DOCHEV, Pencho</t>
  </si>
  <si>
    <t>KHLIUSTIN, Anatolii</t>
  </si>
  <si>
    <t>SWORA, Patryk</t>
  </si>
  <si>
    <t>ABDULA-ZADE, Georgi</t>
  </si>
  <si>
    <t>KRACHENKO, Demid</t>
  </si>
  <si>
    <t>ALTYEV, Batyr</t>
  </si>
  <si>
    <t>SHOIDUN, Subudai</t>
  </si>
  <si>
    <t>BZYKOV, Aslan</t>
  </si>
  <si>
    <t>10.</t>
  </si>
  <si>
    <t>WOJDA, Pavel</t>
  </si>
  <si>
    <t>OHORZHAK, Artysh</t>
  </si>
  <si>
    <t>12.</t>
  </si>
  <si>
    <t>DELCEG, Jozsef</t>
  </si>
  <si>
    <t>SZILAGYI, Erik</t>
  </si>
  <si>
    <t>DERMENDZHIEV, Dobromir</t>
  </si>
  <si>
    <t>BULATOV, Konstantyn</t>
  </si>
  <si>
    <t>SADIGOV, Namig</t>
  </si>
  <si>
    <t>DAVIDENKO, Oleg</t>
  </si>
  <si>
    <t>GONDEK, Adrian</t>
  </si>
  <si>
    <t>SGANGA, Vito</t>
  </si>
  <si>
    <t>SEEMANN, Romel</t>
  </si>
  <si>
    <t>LETOWSKI, Wojcech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</si>
  <si>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</si>
  <si>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</si>
  <si>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</si>
  <si>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</si>
  <si>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</si>
  <si>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</si>
  <si>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</si>
  <si>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31.</t>
  </si>
  <si>
    <t>VEGH, Richard</t>
  </si>
  <si>
    <t>VOLOSHKO, Pavel</t>
  </si>
  <si>
    <t>PROSKUNAKOV, Danil</t>
  </si>
  <si>
    <t>SHCHERBININ, Igor</t>
  </si>
  <si>
    <t>36.</t>
  </si>
  <si>
    <t>KLODEK, Rafal</t>
  </si>
  <si>
    <t>CZUBAK, Jan</t>
  </si>
  <si>
    <t>KUUSEMETS, Rauno</t>
  </si>
  <si>
    <t>FINATI, Gianni</t>
  </si>
  <si>
    <t>ALYPKACHEV, Islam</t>
  </si>
  <si>
    <t>MONGUSH, Andrey</t>
  </si>
  <si>
    <t>KÄGU, Kristo</t>
  </si>
  <si>
    <t>NAZARENKO, Ilia</t>
  </si>
  <si>
    <t>DETKACH, Viktor</t>
  </si>
  <si>
    <t>FOSS FJELDBU, John Harald</t>
  </si>
  <si>
    <t>MONGUSH, Aidyn</t>
  </si>
  <si>
    <t>ROZUM, Kevin</t>
  </si>
  <si>
    <t>WOJDA, Tomasz</t>
  </si>
  <si>
    <t>KURBEDINOV, Midat</t>
  </si>
  <si>
    <t>52.</t>
  </si>
  <si>
    <t>DARMOCHWAL, Jakub</t>
  </si>
  <si>
    <t>53.</t>
  </si>
  <si>
    <t>De BIASI, Simone</t>
  </si>
  <si>
    <t>VALERIO, Simone</t>
  </si>
  <si>
    <t>Ryzykow, Dariusz</t>
  </si>
  <si>
    <t>57.</t>
  </si>
  <si>
    <t>CICHOCKI, Hubert</t>
  </si>
  <si>
    <t>58.</t>
  </si>
  <si>
    <t>KULMALA, Hannu</t>
  </si>
  <si>
    <t>FIN</t>
  </si>
  <si>
    <t>LETOWSKI, Bartolomeji</t>
  </si>
  <si>
    <t>TARTLAN, Tiit</t>
  </si>
  <si>
    <t>RUSVIK, Joakim</t>
  </si>
  <si>
    <t>62.</t>
  </si>
  <si>
    <t>WINGER SVEDSEN, Patrik</t>
  </si>
  <si>
    <t>ZALAS, Sewerin</t>
  </si>
  <si>
    <t>64.</t>
  </si>
  <si>
    <t>SHMIJELDKIS, Tomas</t>
  </si>
  <si>
    <t>ADHAYEV, Sultan</t>
  </si>
  <si>
    <t>DAIAURI, Vazha</t>
  </si>
  <si>
    <t>67.</t>
  </si>
  <si>
    <t>SLESAREV, Juri</t>
  </si>
  <si>
    <t>68-74.</t>
  </si>
  <si>
    <t>SZARKOLCZI, Hunor</t>
  </si>
  <si>
    <t>KAMENETSKYI, David</t>
  </si>
  <si>
    <t>FERENCZ, Sandor</t>
  </si>
  <si>
    <t>SUROVIAGIN, Artem</t>
  </si>
  <si>
    <t>TSEBIRAHHOV, Ilja</t>
  </si>
  <si>
    <t>RODRIGUES, Pedro</t>
  </si>
  <si>
    <t>POR</t>
  </si>
  <si>
    <t>32.</t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</si>
  <si>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</si>
  <si>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</si>
  <si>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</si>
  <si>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</si>
  <si>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</si>
  <si>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</si>
  <si>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</si>
  <si>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</si>
  <si>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GLODEK, Rafal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</si>
  <si>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</si>
  <si>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</si>
  <si>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</si>
  <si>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</si>
  <si>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</si>
  <si>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</si>
  <si>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</si>
  <si>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</si>
  <si>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</si>
  <si>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</si>
  <si>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</si>
  <si>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</si>
  <si>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</si>
  <si>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</si>
  <si>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KUNGALOV, Zhivko</t>
  </si>
  <si>
    <t>ZHURAVLOV, Vladislav</t>
  </si>
  <si>
    <t>OCHAL, Damian</t>
  </si>
  <si>
    <t>WOJDA, Pawel</t>
  </si>
  <si>
    <t>ZAHROBSKYI, Oleksandr</t>
  </si>
  <si>
    <t>BYLYI, Illia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</si>
  <si>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/36/</t>
    </r>
  </si>
  <si>
    <t>34-36.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</si>
  <si>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</si>
  <si>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</si>
  <si>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</si>
  <si>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</si>
  <si>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</si>
  <si>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</si>
  <si>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</si>
  <si>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</si>
  <si>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</si>
  <si>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SVIRIDOV, Roman</t>
  </si>
  <si>
    <t>EMIN, Mert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</si>
  <si>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</si>
  <si>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</si>
  <si>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</si>
  <si>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</si>
  <si>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</si>
  <si>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</si>
  <si>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DERKACH, Viktor</t>
  </si>
  <si>
    <t>ANTOSZEWSKI, Jakub</t>
  </si>
  <si>
    <t>TUYLUSH, Saynbelek</t>
  </si>
  <si>
    <t>PEREZHOGIN, Oleg</t>
  </si>
  <si>
    <t>ANANCHENKO, Bohdan</t>
  </si>
  <si>
    <t>DELAEG, Josef</t>
  </si>
  <si>
    <t>NATSVILDISHVILI, Giorgi</t>
  </si>
  <si>
    <t>LEZNINJUK, Konstantin</t>
  </si>
  <si>
    <t>URSAKI, Oleksandr</t>
  </si>
  <si>
    <t>38.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</si>
  <si>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</si>
  <si>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</si>
  <si>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</si>
  <si>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</si>
  <si>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</si>
  <si>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</si>
  <si>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</si>
  <si>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</si>
  <si>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</si>
  <si>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</si>
  <si>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</si>
  <si>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</si>
  <si>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50.</t>
  </si>
  <si>
    <t>BÜLT, Mathias</t>
  </si>
  <si>
    <t>DRAPAKA, Volodymyr</t>
  </si>
  <si>
    <t>ZUBAREV, Sven</t>
  </si>
  <si>
    <t>BERNAT, Sebastian</t>
  </si>
  <si>
    <t>55.</t>
  </si>
  <si>
    <t>SACHAROV, ivan</t>
  </si>
  <si>
    <t>TARAN, Artur</t>
  </si>
  <si>
    <t>CHERVOTKIN, Mykola</t>
  </si>
  <si>
    <t>DUBOV, Artur</t>
  </si>
  <si>
    <t>OCHAL, Kamil</t>
  </si>
  <si>
    <t>PATSIATA, Anton</t>
  </si>
  <si>
    <t>CEPLINSKI, Wojciech</t>
  </si>
  <si>
    <t>63.</t>
  </si>
  <si>
    <t>LÄLL, Allan</t>
  </si>
  <si>
    <t>ZALAS, Sebastian</t>
  </si>
  <si>
    <t>ALAKBAROV, Salim</t>
  </si>
  <si>
    <t>SISVADZE, Nikolos</t>
  </si>
  <si>
    <t>KRASZEWSKI, Marek</t>
  </si>
  <si>
    <t>RAUDSEPP, Mati</t>
  </si>
  <si>
    <t>SAFARALIYEV, Khangani</t>
  </si>
  <si>
    <t>70.</t>
  </si>
  <si>
    <t>MATSJULEVITCHUS, Ramon</t>
  </si>
  <si>
    <t>71.</t>
  </si>
  <si>
    <t>POLNY, Piotr</t>
  </si>
  <si>
    <t>MALECKI, Mikolaj</t>
  </si>
  <si>
    <t>LACZKO, Benedek</t>
  </si>
  <si>
    <t>R. WIDERBERG, Hilmar</t>
  </si>
  <si>
    <t>DEWES, Daniel</t>
  </si>
  <si>
    <t>YAVHISISHYN, Dan</t>
  </si>
  <si>
    <t>AGHAMALIYEV, Sadig</t>
  </si>
  <si>
    <t>RENCS, Viktor</t>
  </si>
  <si>
    <t>69.</t>
  </si>
  <si>
    <t>72.</t>
  </si>
  <si>
    <t>74.</t>
  </si>
  <si>
    <t>75.</t>
  </si>
  <si>
    <t>77-79.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</si>
  <si>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/79/</t>
    </r>
  </si>
  <si>
    <t>-115kg</t>
  </si>
  <si>
    <t>ABDULA-ZADE, Konstantin</t>
  </si>
  <si>
    <t>TIULIUSH, Saiyn-Belek</t>
  </si>
  <si>
    <t>KAZIEV, Atsamaz</t>
  </si>
  <si>
    <t>RIIHIOJA, Oskar</t>
  </si>
  <si>
    <t>KARAEV, Zaur</t>
  </si>
  <si>
    <t>RUD</t>
  </si>
  <si>
    <t>KOZHUKHOV, Mykola</t>
  </si>
  <si>
    <t>FRISCHMANN, Jörg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</si>
  <si>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</si>
  <si>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</si>
  <si>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</si>
  <si>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</si>
  <si>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</si>
  <si>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</si>
  <si>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</si>
  <si>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WIDERBERG, Sigmund</t>
  </si>
  <si>
    <t>KATA-SAL, Eres</t>
  </si>
  <si>
    <t>MONGUCH, Aidyn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</si>
  <si>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</si>
  <si>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</si>
  <si>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</si>
  <si>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</si>
  <si>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</si>
  <si>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</si>
  <si>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</si>
  <si>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</si>
  <si>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</si>
  <si>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</si>
  <si>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</si>
  <si>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</si>
  <si>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</si>
  <si>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</si>
  <si>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</si>
  <si>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</si>
  <si>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</si>
  <si>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YERMAKOV, Konstantyn</t>
  </si>
  <si>
    <t>KANEV, Andrei</t>
  </si>
  <si>
    <t>AVANESIAN, Robert</t>
  </si>
  <si>
    <t>ISR</t>
  </si>
  <si>
    <t>HRINCHENKO, Mykola</t>
  </si>
  <si>
    <t>SISVADZE, Nikoloz</t>
  </si>
  <si>
    <t>KANDZIERSKI, Mateusz</t>
  </si>
  <si>
    <t>RYZHYI, Roman</t>
  </si>
  <si>
    <t>SOLBAJA, Xsander</t>
  </si>
  <si>
    <t>ANDREEV, Oleg</t>
  </si>
  <si>
    <t>BAGHIROV, Zaur</t>
  </si>
  <si>
    <t>AHMADOV, Sadig</t>
  </si>
  <si>
    <t>AMINSKIU, Sergi</t>
  </si>
  <si>
    <t>POCZDA, Wojciech</t>
  </si>
  <si>
    <t>TAMAS, Patrik</t>
  </si>
  <si>
    <t>MASLIUK, Oleksandr</t>
  </si>
  <si>
    <t>KESZTHELYI, Attila</t>
  </si>
  <si>
    <t>QUARANTA, Mattia</t>
  </si>
  <si>
    <t>LACZKO, Benede</t>
  </si>
  <si>
    <t>VEGH, Artur</t>
  </si>
  <si>
    <t>NEMES, David</t>
  </si>
  <si>
    <t>48.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</si>
  <si>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/67/</t>
    </r>
  </si>
  <si>
    <t>+115kg</t>
  </si>
  <si>
    <t>VERESIUK, Oleksandr</t>
  </si>
  <si>
    <t>AKUBARDIA, Zurab</t>
  </si>
  <si>
    <t>JELADZE, Lasha</t>
  </si>
  <si>
    <t>LINKA, Mateusz</t>
  </si>
  <si>
    <t>BAGAEV, Ruslan</t>
  </si>
  <si>
    <t>PIERSIAK, Jacek</t>
  </si>
  <si>
    <t>MARGIEV, Vasili</t>
  </si>
  <si>
    <t>PAP, Arnold</t>
  </si>
  <si>
    <t>KUDZOEV, Eduard</t>
  </si>
  <si>
    <t>FEYZIYEV, Jamal</t>
  </si>
  <si>
    <t>KESTNER, Robert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</si>
  <si>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</si>
  <si>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</si>
  <si>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</si>
  <si>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</si>
  <si>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</si>
  <si>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</si>
  <si>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</si>
  <si>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</si>
  <si>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</si>
  <si>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</si>
  <si>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</si>
  <si>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</si>
  <si>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</si>
  <si>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</si>
  <si>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</si>
  <si>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</si>
  <si>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</si>
  <si>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</si>
  <si>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</si>
  <si>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BRAUN, Toomas</t>
  </si>
  <si>
    <t>PERIN, Virgilio</t>
  </si>
  <si>
    <t>BAROEV, Oleg</t>
  </si>
  <si>
    <t>STRUSS, Bartolomej</t>
  </si>
  <si>
    <t>ROZUM, Marcin</t>
  </si>
  <si>
    <t>CERCVADZE, Avtantil</t>
  </si>
  <si>
    <t>MORK, Brage</t>
  </si>
  <si>
    <t>WESTBY, Henning</t>
  </si>
  <si>
    <t>SOLBAJA, Jan</t>
  </si>
  <si>
    <t>BOLDÕREV, Stanislav</t>
  </si>
  <si>
    <t>VIRGILIO, Perin</t>
  </si>
  <si>
    <t>BEKESI, Peter</t>
  </si>
  <si>
    <t>MOLNAR, Janos</t>
  </si>
  <si>
    <t>GOBBI, Fausto Emilio</t>
  </si>
  <si>
    <t>KUNDI, Mandeep</t>
  </si>
  <si>
    <t>GBR</t>
  </si>
  <si>
    <t>N.KRISTENSEN, Simen</t>
  </si>
  <si>
    <t>BRANDNAYER, Maximilian</t>
  </si>
  <si>
    <t>MIKOLAJCZYK, Kacper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</si>
  <si>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/52/</t>
    </r>
  </si>
  <si>
    <t>46-52.</t>
  </si>
  <si>
    <t>OPEN</t>
  </si>
  <si>
    <t>MARGIEV, Vasilii</t>
  </si>
  <si>
    <t>KERSTNER, Robert</t>
  </si>
  <si>
    <t>SOKOLOVSKI, Serhii</t>
  </si>
  <si>
    <t>SEMYKARS, Sviatoslav</t>
  </si>
  <si>
    <t>MESHVILIDASVILI, Giorgi</t>
  </si>
  <si>
    <t>MOLNAR, Thomas</t>
  </si>
  <si>
    <t>KOZHUKOV, Mykola</t>
  </si>
  <si>
    <t>R. WIEDERBERG, Sigmund</t>
  </si>
  <si>
    <t>OLESHKO, Maksym</t>
  </si>
  <si>
    <t>LEZNINiUK, Konstantin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</si>
  <si>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</si>
  <si>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</si>
  <si>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</si>
  <si>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</si>
  <si>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</si>
  <si>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</si>
  <si>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>KAZIEV, Artsamaz</t>
  </si>
  <si>
    <t>KÖPPEN, Fred</t>
  </si>
  <si>
    <t>JONAS, Peter</t>
  </si>
  <si>
    <t>DARMOCNWAL, Jakub</t>
  </si>
  <si>
    <t>BERIANIDZE, Levan</t>
  </si>
  <si>
    <t>JARACZ, Jacek</t>
  </si>
  <si>
    <t>BORK, Brage</t>
  </si>
  <si>
    <t>66.</t>
  </si>
  <si>
    <t xml:space="preserve">VILJAK, Joonas </t>
  </si>
  <si>
    <t>KOZLIATIN, Yevheen</t>
  </si>
  <si>
    <t>GLODEK, Lukasz</t>
  </si>
  <si>
    <t>TOIMINEN, Mikko</t>
  </si>
  <si>
    <t>R. WIEDERBERG, Hilmar</t>
  </si>
  <si>
    <t>MAYEK, Dariua</t>
  </si>
  <si>
    <t>KESZHTHELI, Attila</t>
  </si>
  <si>
    <t>HRISROV, Hristo</t>
  </si>
  <si>
    <t>FISCHNANN, Jorg</t>
  </si>
  <si>
    <t>BRUNNING, Ben</t>
  </si>
  <si>
    <t>ABDULLA-ZADE, Konstantin</t>
  </si>
  <si>
    <t>SOTOCHAN, Ivan</t>
  </si>
  <si>
    <t>71-96.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</si>
  <si>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/96/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</si>
</sst>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7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2" xfId="0" applyFont="1" applyBorder="1"/>
    <xf numFmtId="0" fontId="5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30" xfId="0" applyBorder="1"/>
    <xf numFmtId="0" fontId="5" fillId="0" borderId="30" xfId="0" applyFont="1" applyBorder="1" applyAlignment="1">
      <alignment horizontal="center"/>
    </xf>
    <xf numFmtId="0" fontId="0" fillId="0" borderId="16" xfId="0" applyBorder="1"/>
    <xf numFmtId="0" fontId="0" fillId="0" borderId="22" xfId="0" applyBorder="1" applyAlignment="1">
      <alignment horizontal="center"/>
    </xf>
    <xf numFmtId="0" fontId="0" fillId="0" borderId="7" xfId="0" applyBorder="1"/>
    <xf numFmtId="0" fontId="0" fillId="0" borderId="25" xfId="0" applyBorder="1"/>
    <xf numFmtId="0" fontId="5" fillId="0" borderId="2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7" fillId="0" borderId="0" xfId="0" applyFont="1"/>
    <xf numFmtId="0" fontId="2" fillId="0" borderId="3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2" fillId="0" borderId="30" xfId="0" applyFont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3" xfId="0" applyFill="1" applyBorder="1"/>
    <xf numFmtId="0" fontId="8" fillId="0" borderId="16" xfId="0" applyFont="1" applyBorder="1" applyAlignment="1">
      <alignment horizontal="center"/>
    </xf>
    <xf numFmtId="0" fontId="0" fillId="0" borderId="29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2" fillId="0" borderId="17" xfId="0" applyFont="1" applyFill="1" applyBorder="1"/>
    <xf numFmtId="0" fontId="1" fillId="4" borderId="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/>
    <xf numFmtId="0" fontId="0" fillId="0" borderId="48" xfId="0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0" fillId="0" borderId="27" xfId="0" applyBorder="1"/>
    <xf numFmtId="0" fontId="0" fillId="4" borderId="11" xfId="0" applyFill="1" applyBorder="1"/>
    <xf numFmtId="0" fontId="0" fillId="0" borderId="12" xfId="0" applyFont="1" applyBorder="1"/>
    <xf numFmtId="0" fontId="0" fillId="0" borderId="16" xfId="0" applyFont="1" applyBorder="1" applyAlignment="1">
      <alignment horizontal="center"/>
    </xf>
    <xf numFmtId="0" fontId="6" fillId="0" borderId="1" xfId="0" applyFont="1" applyBorder="1"/>
    <xf numFmtId="0" fontId="10" fillId="0" borderId="0" xfId="0" applyFont="1"/>
    <xf numFmtId="0" fontId="0" fillId="0" borderId="39" xfId="0" applyBorder="1"/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4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4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0" borderId="31" xfId="0" applyFont="1" applyBorder="1"/>
    <xf numFmtId="0" fontId="2" fillId="2" borderId="3" xfId="0" applyFont="1" applyFill="1" applyBorder="1" applyAlignment="1">
      <alignment horizontal="center"/>
    </xf>
    <xf numFmtId="0" fontId="0" fillId="4" borderId="20" xfId="0" applyFill="1" applyBorder="1"/>
    <xf numFmtId="0" fontId="2" fillId="0" borderId="26" xfId="0" applyFont="1" applyBorder="1"/>
    <xf numFmtId="0" fontId="0" fillId="4" borderId="9" xfId="0" applyFill="1" applyBorder="1"/>
    <xf numFmtId="0" fontId="2" fillId="0" borderId="48" xfId="0" applyFont="1" applyBorder="1"/>
    <xf numFmtId="0" fontId="2" fillId="4" borderId="42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4" borderId="20" xfId="0" applyFont="1" applyFill="1" applyBorder="1"/>
    <xf numFmtId="0" fontId="1" fillId="0" borderId="20" xfId="0" applyFont="1" applyBorder="1"/>
    <xf numFmtId="0" fontId="1" fillId="4" borderId="23" xfId="0" applyFont="1" applyFill="1" applyBorder="1"/>
    <xf numFmtId="0" fontId="14" fillId="3" borderId="24" xfId="0" applyFont="1" applyFill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19" xfId="0" applyFill="1" applyBorder="1"/>
    <xf numFmtId="0" fontId="2" fillId="2" borderId="4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3" xfId="0" applyBorder="1"/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0" fillId="0" borderId="11" xfId="0" applyBorder="1"/>
    <xf numFmtId="0" fontId="2" fillId="2" borderId="43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4" borderId="33" xfId="0" applyFill="1" applyBorder="1"/>
    <xf numFmtId="0" fontId="0" fillId="0" borderId="33" xfId="0" applyBorder="1"/>
    <xf numFmtId="0" fontId="2" fillId="2" borderId="8" xfId="0" applyFont="1" applyFill="1" applyBorder="1" applyAlignment="1">
      <alignment horizontal="center"/>
    </xf>
    <xf numFmtId="0" fontId="0" fillId="0" borderId="42" xfId="0" applyBorder="1"/>
    <xf numFmtId="0" fontId="0" fillId="4" borderId="3" xfId="0" applyFill="1" applyBorder="1"/>
    <xf numFmtId="0" fontId="0" fillId="0" borderId="3" xfId="0" applyBorder="1"/>
    <xf numFmtId="0" fontId="4" fillId="2" borderId="9" xfId="0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4" fillId="2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41" xfId="0" applyBorder="1"/>
    <xf numFmtId="0" fontId="1" fillId="4" borderId="23" xfId="0" applyFont="1" applyFill="1" applyBorder="1" applyAlignment="1">
      <alignment horizontal="center"/>
    </xf>
    <xf numFmtId="0" fontId="0" fillId="4" borderId="36" xfId="0" applyFill="1" applyBorder="1"/>
    <xf numFmtId="0" fontId="0" fillId="4" borderId="44" xfId="0" applyFill="1" applyBorder="1"/>
    <xf numFmtId="0" fontId="0" fillId="4" borderId="42" xfId="0" applyFill="1" applyBorder="1"/>
    <xf numFmtId="0" fontId="4" fillId="4" borderId="36" xfId="0" applyFont="1" applyFill="1" applyBorder="1" applyAlignment="1">
      <alignment horizontal="center"/>
    </xf>
    <xf numFmtId="0" fontId="2" fillId="0" borderId="20" xfId="0" applyFont="1" applyBorder="1"/>
    <xf numFmtId="0" fontId="2" fillId="0" borderId="22" xfId="0" applyFont="1" applyBorder="1" applyAlignment="1">
      <alignment horizontal="center"/>
    </xf>
    <xf numFmtId="0" fontId="2" fillId="0" borderId="19" xfId="0" applyFont="1" applyBorder="1"/>
    <xf numFmtId="0" fontId="0" fillId="0" borderId="25" xfId="0" applyFill="1" applyBorder="1"/>
    <xf numFmtId="0" fontId="2" fillId="0" borderId="26" xfId="0" applyFont="1" applyFill="1" applyBorder="1"/>
    <xf numFmtId="0" fontId="5" fillId="0" borderId="25" xfId="0" applyFont="1" applyFill="1" applyBorder="1" applyAlignment="1">
      <alignment horizontal="center"/>
    </xf>
    <xf numFmtId="0" fontId="2" fillId="0" borderId="25" xfId="0" applyFont="1" applyFill="1" applyBorder="1"/>
    <xf numFmtId="0" fontId="0" fillId="0" borderId="47" xfId="0" applyFont="1" applyBorder="1"/>
    <xf numFmtId="0" fontId="0" fillId="0" borderId="17" xfId="0" applyFont="1" applyBorder="1"/>
    <xf numFmtId="0" fontId="0" fillId="0" borderId="32" xfId="0" applyBorder="1"/>
    <xf numFmtId="0" fontId="4" fillId="0" borderId="3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0" borderId="16" xfId="0" applyFont="1" applyBorder="1"/>
    <xf numFmtId="0" fontId="0" fillId="0" borderId="25" xfId="0" applyFont="1" applyBorder="1"/>
    <xf numFmtId="0" fontId="0" fillId="2" borderId="14" xfId="0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4" borderId="5" xfId="0" applyFill="1" applyBorder="1"/>
    <xf numFmtId="0" fontId="0" fillId="0" borderId="29" xfId="0" applyFont="1" applyBorder="1" applyAlignment="1">
      <alignment horizontal="center"/>
    </xf>
    <xf numFmtId="0" fontId="0" fillId="0" borderId="30" xfId="0" quotePrefix="1" applyFont="1" applyBorder="1" applyAlignment="1">
      <alignment horizontal="left"/>
    </xf>
    <xf numFmtId="0" fontId="15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7" xfId="0" applyFill="1" applyBorder="1"/>
    <xf numFmtId="0" fontId="2" fillId="2" borderId="18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0" fillId="2" borderId="12" xfId="0" quotePrefix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7" xfId="0" quotePrefix="1" applyFill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13" fillId="2" borderId="21" xfId="0" applyFont="1" applyFill="1" applyBorder="1" applyAlignment="1">
      <alignment horizontal="center"/>
    </xf>
    <xf numFmtId="0" fontId="2" fillId="2" borderId="22" xfId="0" applyFont="1" applyFill="1" applyBorder="1"/>
    <xf numFmtId="0" fontId="6" fillId="0" borderId="16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2" fillId="0" borderId="26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32" xfId="0" applyFont="1" applyFill="1" applyBorder="1" applyAlignment="1">
      <alignment horizontal="center"/>
    </xf>
    <xf numFmtId="0" fontId="0" fillId="0" borderId="14" xfId="0" applyBorder="1"/>
    <xf numFmtId="0" fontId="16" fillId="0" borderId="20" xfId="0" applyFont="1" applyBorder="1" applyAlignment="1">
      <alignment horizontal="center"/>
    </xf>
    <xf numFmtId="0" fontId="2" fillId="2" borderId="20" xfId="0" applyFont="1" applyFill="1" applyBorder="1"/>
    <xf numFmtId="0" fontId="15" fillId="2" borderId="20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2" fillId="0" borderId="22" xfId="0" applyFont="1" applyBorder="1"/>
    <xf numFmtId="0" fontId="2" fillId="2" borderId="23" xfId="0" applyFont="1" applyFill="1" applyBorder="1"/>
    <xf numFmtId="0" fontId="2" fillId="0" borderId="4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6" xfId="0" quotePrefix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20" xfId="0" applyFill="1" applyBorder="1"/>
    <xf numFmtId="0" fontId="1" fillId="2" borderId="21" xfId="0" applyFont="1" applyFill="1" applyBorder="1" applyAlignment="1">
      <alignment horizontal="center"/>
    </xf>
    <xf numFmtId="0" fontId="2" fillId="4" borderId="20" xfId="0" applyFont="1" applyFill="1" applyBorder="1"/>
    <xf numFmtId="0" fontId="13" fillId="4" borderId="20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18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41" xfId="0" applyFill="1" applyBorder="1"/>
    <xf numFmtId="0" fontId="0" fillId="2" borderId="0" xfId="0" applyFill="1"/>
    <xf numFmtId="0" fontId="2" fillId="2" borderId="18" xfId="0" applyFont="1" applyFill="1" applyBorder="1"/>
    <xf numFmtId="0" fontId="0" fillId="2" borderId="23" xfId="0" applyFill="1" applyBorder="1"/>
    <xf numFmtId="0" fontId="17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0" fillId="2" borderId="11" xfId="0" applyFill="1" applyBorder="1"/>
    <xf numFmtId="0" fontId="2" fillId="0" borderId="25" xfId="0" applyFont="1" applyBorder="1"/>
    <xf numFmtId="0" fontId="2" fillId="0" borderId="27" xfId="0" applyFont="1" applyBorder="1" applyAlignment="1">
      <alignment horizontal="center"/>
    </xf>
    <xf numFmtId="0" fontId="0" fillId="0" borderId="45" xfId="0" applyBorder="1"/>
    <xf numFmtId="0" fontId="0" fillId="0" borderId="43" xfId="0" applyBorder="1"/>
    <xf numFmtId="0" fontId="4" fillId="0" borderId="9" xfId="0" applyFont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2" borderId="5" xfId="0" applyFill="1" applyBorder="1"/>
    <xf numFmtId="2" fontId="0" fillId="0" borderId="0" xfId="0" applyNumberFormat="1"/>
    <xf numFmtId="2" fontId="2" fillId="2" borderId="0" xfId="0" applyNumberFormat="1" applyFont="1" applyFill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2" fillId="2" borderId="17" xfId="0" applyFont="1" applyFill="1" applyBorder="1"/>
    <xf numFmtId="2" fontId="2" fillId="3" borderId="24" xfId="0" applyNumberFormat="1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2" fontId="2" fillId="3" borderId="28" xfId="0" applyNumberFormat="1" applyFont="1" applyFill="1" applyBorder="1" applyAlignment="1">
      <alignment horizontal="center"/>
    </xf>
    <xf numFmtId="0" fontId="0" fillId="2" borderId="12" xfId="0" applyFill="1" applyBorder="1"/>
    <xf numFmtId="1" fontId="2" fillId="3" borderId="15" xfId="0" applyNumberFormat="1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0" fontId="4" fillId="0" borderId="22" xfId="0" applyFont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2" fontId="2" fillId="3" borderId="37" xfId="0" applyNumberFormat="1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25" xfId="0" quotePrefix="1" applyFill="1" applyBorder="1" applyAlignment="1">
      <alignment horizontal="left"/>
    </xf>
    <xf numFmtId="0" fontId="13" fillId="2" borderId="25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" fontId="2" fillId="3" borderId="2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5" fontId="2" fillId="3" borderId="24" xfId="1" applyNumberFormat="1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/>
    </xf>
    <xf numFmtId="0" fontId="4" fillId="0" borderId="21" xfId="0" applyFont="1" applyBorder="1"/>
    <xf numFmtId="0" fontId="18" fillId="2" borderId="21" xfId="0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/>
    <xf numFmtId="0" fontId="2" fillId="2" borderId="48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0" fillId="2" borderId="47" xfId="0" quotePrefix="1" applyFill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2" fontId="2" fillId="3" borderId="49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6" fillId="2" borderId="1" xfId="0" applyFont="1" applyFill="1" applyBorder="1" applyAlignment="1">
      <alignment horizontal="center"/>
    </xf>
    <xf numFmtId="0" fontId="0" fillId="2" borderId="25" xfId="0" applyFill="1" applyBorder="1"/>
    <xf numFmtId="0" fontId="2" fillId="2" borderId="2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0" fontId="13" fillId="2" borderId="1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0" fillId="2" borderId="17" xfId="0" applyFont="1" applyFill="1" applyBorder="1"/>
    <xf numFmtId="164" fontId="2" fillId="3" borderId="28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0" fillId="2" borderId="16" xfId="0" applyFill="1" applyBorder="1"/>
    <xf numFmtId="164" fontId="2" fillId="3" borderId="15" xfId="0" applyNumberFormat="1" applyFont="1" applyFill="1" applyBorder="1" applyAlignment="1">
      <alignment horizontal="center"/>
    </xf>
    <xf numFmtId="0" fontId="2" fillId="2" borderId="12" xfId="0" quotePrefix="1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1F02-218C-4800-B62B-5FFFA9B0C93E}">
  <dimension ref="A1:M72"/>
  <sheetViews>
    <sheetView workbookViewId="0">
      <selection activeCell="Q9" sqref="Q9"/>
    </sheetView>
  </sheetViews>
  <sheetFormatPr defaultRowHeight="15" x14ac:dyDescent="0.25"/>
  <cols>
    <col min="1" max="1" width="5.28515625" customWidth="1"/>
    <col min="2" max="2" width="24.5703125" bestFit="1" customWidth="1"/>
    <col min="3" max="3" width="5" bestFit="1" customWidth="1"/>
    <col min="4" max="4" width="6.42578125" bestFit="1" customWidth="1"/>
    <col min="5" max="5" width="5.140625" bestFit="1" customWidth="1"/>
    <col min="6" max="6" width="4" bestFit="1" customWidth="1"/>
    <col min="7" max="7" width="4.5703125" bestFit="1" customWidth="1"/>
    <col min="8" max="8" width="4.42578125" bestFit="1" customWidth="1"/>
    <col min="9" max="9" width="4.5703125" bestFit="1" customWidth="1"/>
    <col min="10" max="10" width="4.42578125" bestFit="1" customWidth="1"/>
    <col min="11" max="11" width="4.140625" customWidth="1"/>
    <col min="12" max="12" width="4.140625" bestFit="1" customWidth="1"/>
    <col min="13" max="13" width="6" bestFit="1" customWidth="1"/>
  </cols>
  <sheetData>
    <row r="1" spans="1:13" ht="18.75" x14ac:dyDescent="0.3">
      <c r="A1" s="1" t="s">
        <v>45</v>
      </c>
    </row>
    <row r="2" spans="1:13" ht="15.75" thickBot="1" x14ac:dyDescent="0.3"/>
    <row r="3" spans="1:13" ht="16.5" thickBot="1" x14ac:dyDescent="0.3">
      <c r="A3" s="39" t="s">
        <v>128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70" t="s">
        <v>17</v>
      </c>
    </row>
    <row r="4" spans="1:13" ht="19.5" thickBot="1" x14ac:dyDescent="0.35">
      <c r="B4" s="41" t="s">
        <v>46</v>
      </c>
      <c r="D4" s="42">
        <v>2019</v>
      </c>
      <c r="E4" s="81" t="s">
        <v>8</v>
      </c>
      <c r="F4" s="82" t="s">
        <v>9</v>
      </c>
      <c r="G4" s="82" t="s">
        <v>10</v>
      </c>
      <c r="H4" s="82" t="s">
        <v>12</v>
      </c>
      <c r="I4" s="82" t="s">
        <v>16</v>
      </c>
      <c r="J4" s="84" t="s">
        <v>11</v>
      </c>
      <c r="K4" s="6" t="s">
        <v>13</v>
      </c>
      <c r="L4" s="83" t="s">
        <v>14</v>
      </c>
    </row>
    <row r="5" spans="1:13" x14ac:dyDescent="0.25">
      <c r="A5" s="43" t="s">
        <v>1</v>
      </c>
      <c r="B5" s="7" t="s">
        <v>47</v>
      </c>
      <c r="C5" s="44" t="s">
        <v>11</v>
      </c>
      <c r="D5" s="72">
        <v>19.37</v>
      </c>
      <c r="E5" s="79"/>
      <c r="F5" s="76"/>
      <c r="G5" s="76"/>
      <c r="H5" s="76"/>
      <c r="I5" s="76"/>
      <c r="J5" s="85"/>
      <c r="K5" s="88"/>
      <c r="L5" s="80"/>
      <c r="M5" s="10">
        <f t="shared" ref="M5:M36" si="0">SUM(D5:L5)</f>
        <v>19.37</v>
      </c>
    </row>
    <row r="6" spans="1:13" x14ac:dyDescent="0.25">
      <c r="A6" s="18" t="s">
        <v>2</v>
      </c>
      <c r="B6" s="69" t="s">
        <v>115</v>
      </c>
      <c r="C6" s="67" t="s">
        <v>8</v>
      </c>
      <c r="D6" s="73">
        <v>0</v>
      </c>
      <c r="E6" s="32">
        <v>10</v>
      </c>
      <c r="F6" s="24"/>
      <c r="G6" s="24"/>
      <c r="H6" s="24"/>
      <c r="I6" s="24"/>
      <c r="J6" s="28"/>
      <c r="K6" s="26"/>
      <c r="L6" s="59"/>
      <c r="M6" s="17">
        <f t="shared" si="0"/>
        <v>10</v>
      </c>
    </row>
    <row r="7" spans="1:13" ht="15.75" thickBot="1" x14ac:dyDescent="0.3">
      <c r="A7" s="19" t="s">
        <v>3</v>
      </c>
      <c r="B7" s="51" t="s">
        <v>48</v>
      </c>
      <c r="C7" s="52" t="s">
        <v>15</v>
      </c>
      <c r="D7" s="74">
        <v>9.5</v>
      </c>
      <c r="E7" s="77"/>
      <c r="F7" s="64"/>
      <c r="G7" s="64"/>
      <c r="H7" s="64"/>
      <c r="I7" s="64"/>
      <c r="J7" s="86"/>
      <c r="K7" s="6"/>
      <c r="L7" s="78"/>
      <c r="M7" s="20">
        <f t="shared" si="0"/>
        <v>9.5</v>
      </c>
    </row>
    <row r="8" spans="1:13" x14ac:dyDescent="0.25">
      <c r="A8" s="43" t="s">
        <v>4</v>
      </c>
      <c r="B8" s="96" t="s">
        <v>49</v>
      </c>
      <c r="C8" s="44" t="s">
        <v>8</v>
      </c>
      <c r="D8" s="8">
        <v>8.75</v>
      </c>
      <c r="E8" s="9"/>
      <c r="F8" s="45"/>
      <c r="G8" s="45"/>
      <c r="H8" s="45"/>
      <c r="I8" s="45"/>
      <c r="J8" s="46"/>
      <c r="K8" s="58"/>
      <c r="L8" s="47"/>
      <c r="M8" s="10">
        <f t="shared" si="0"/>
        <v>8.75</v>
      </c>
    </row>
    <row r="9" spans="1:13" x14ac:dyDescent="0.25">
      <c r="A9" s="18" t="s">
        <v>5</v>
      </c>
      <c r="B9" s="22" t="s">
        <v>50</v>
      </c>
      <c r="C9" s="48" t="s">
        <v>11</v>
      </c>
      <c r="D9" s="15">
        <v>7.5</v>
      </c>
      <c r="E9" s="11"/>
      <c r="F9" s="27"/>
      <c r="G9" s="27"/>
      <c r="H9" s="27"/>
      <c r="I9" s="27"/>
      <c r="J9" s="25"/>
      <c r="K9" s="32"/>
      <c r="L9" s="50"/>
      <c r="M9" s="17">
        <f t="shared" si="0"/>
        <v>7.5</v>
      </c>
    </row>
    <row r="10" spans="1:13" x14ac:dyDescent="0.25">
      <c r="A10" s="18" t="s">
        <v>6</v>
      </c>
      <c r="B10" s="66" t="s">
        <v>116</v>
      </c>
      <c r="C10" s="67" t="s">
        <v>31</v>
      </c>
      <c r="D10" s="68">
        <v>0</v>
      </c>
      <c r="E10" s="11">
        <v>7</v>
      </c>
      <c r="F10" s="24"/>
      <c r="G10" s="24"/>
      <c r="H10" s="24"/>
      <c r="I10" s="24"/>
      <c r="J10" s="28"/>
      <c r="K10" s="26"/>
      <c r="L10" s="59"/>
      <c r="M10" s="17">
        <f t="shared" si="0"/>
        <v>7</v>
      </c>
    </row>
    <row r="11" spans="1:13" x14ac:dyDescent="0.25">
      <c r="A11" s="18" t="s">
        <v>7</v>
      </c>
      <c r="B11" s="22" t="s">
        <v>51</v>
      </c>
      <c r="C11" s="48" t="s">
        <v>9</v>
      </c>
      <c r="D11" s="15">
        <v>5.5</v>
      </c>
      <c r="E11" s="11"/>
      <c r="F11" s="12"/>
      <c r="G11" s="27"/>
      <c r="H11" s="27"/>
      <c r="I11" s="27"/>
      <c r="J11" s="25"/>
      <c r="K11" s="32"/>
      <c r="L11" s="50"/>
      <c r="M11" s="17">
        <f t="shared" si="0"/>
        <v>5.5</v>
      </c>
    </row>
    <row r="12" spans="1:13" x14ac:dyDescent="0.25">
      <c r="A12" s="18" t="s">
        <v>17</v>
      </c>
      <c r="B12" s="22" t="s">
        <v>52</v>
      </c>
      <c r="C12" s="48" t="s">
        <v>43</v>
      </c>
      <c r="D12" s="15">
        <v>5.25</v>
      </c>
      <c r="E12" s="11"/>
      <c r="F12" s="27"/>
      <c r="G12" s="27"/>
      <c r="H12" s="27"/>
      <c r="I12" s="27"/>
      <c r="J12" s="16"/>
      <c r="K12" s="49"/>
      <c r="L12" s="50"/>
      <c r="M12" s="17">
        <f t="shared" si="0"/>
        <v>5.25</v>
      </c>
    </row>
    <row r="13" spans="1:13" x14ac:dyDescent="0.25">
      <c r="A13" s="18" t="s">
        <v>18</v>
      </c>
      <c r="B13" s="22" t="s">
        <v>53</v>
      </c>
      <c r="C13" s="48" t="s">
        <v>12</v>
      </c>
      <c r="D13" s="15">
        <v>5</v>
      </c>
      <c r="E13" s="11"/>
      <c r="F13" s="27"/>
      <c r="G13" s="27"/>
      <c r="H13" s="27"/>
      <c r="I13" s="27"/>
      <c r="J13" s="25"/>
      <c r="K13" s="32"/>
      <c r="L13" s="50"/>
      <c r="M13" s="17">
        <f t="shared" si="0"/>
        <v>5</v>
      </c>
    </row>
    <row r="14" spans="1:13" x14ac:dyDescent="0.25">
      <c r="A14" s="18"/>
      <c r="B14" s="22" t="s">
        <v>54</v>
      </c>
      <c r="C14" s="48" t="s">
        <v>10</v>
      </c>
      <c r="D14" s="15">
        <v>5</v>
      </c>
      <c r="E14" s="23"/>
      <c r="F14" s="12"/>
      <c r="G14" s="24"/>
      <c r="H14" s="24"/>
      <c r="I14" s="24"/>
      <c r="J14" s="28"/>
      <c r="K14" s="26"/>
      <c r="L14" s="59"/>
      <c r="M14" s="17">
        <f t="shared" si="0"/>
        <v>5</v>
      </c>
    </row>
    <row r="15" spans="1:13" x14ac:dyDescent="0.25">
      <c r="A15" s="18"/>
      <c r="B15" s="22" t="s">
        <v>55</v>
      </c>
      <c r="C15" s="48" t="s">
        <v>10</v>
      </c>
      <c r="D15" s="15">
        <v>5</v>
      </c>
      <c r="E15" s="23"/>
      <c r="F15" s="24"/>
      <c r="G15" s="27"/>
      <c r="H15" s="24"/>
      <c r="I15" s="24"/>
      <c r="J15" s="28"/>
      <c r="K15" s="26"/>
      <c r="L15" s="59"/>
      <c r="M15" s="17">
        <f t="shared" si="0"/>
        <v>5</v>
      </c>
    </row>
    <row r="16" spans="1:13" ht="15.75" thickBot="1" x14ac:dyDescent="0.3">
      <c r="A16" s="13"/>
      <c r="B16" s="34" t="s">
        <v>56</v>
      </c>
      <c r="C16" s="62" t="s">
        <v>12</v>
      </c>
      <c r="D16" s="35">
        <v>5</v>
      </c>
      <c r="E16" s="94"/>
      <c r="F16" s="36"/>
      <c r="G16" s="36"/>
      <c r="H16" s="36"/>
      <c r="I16" s="64"/>
      <c r="J16" s="37"/>
      <c r="K16" s="38"/>
      <c r="L16" s="95"/>
      <c r="M16" s="14">
        <f t="shared" si="0"/>
        <v>5</v>
      </c>
    </row>
    <row r="17" spans="1:13" x14ac:dyDescent="0.25">
      <c r="A17" s="89" t="s">
        <v>19</v>
      </c>
      <c r="B17" s="90" t="s">
        <v>57</v>
      </c>
      <c r="C17" s="91" t="s">
        <v>9</v>
      </c>
      <c r="D17" s="92">
        <v>4.75</v>
      </c>
      <c r="E17" s="75"/>
      <c r="F17" s="76"/>
      <c r="G17" s="76"/>
      <c r="H17" s="76"/>
      <c r="I17" s="76"/>
      <c r="J17" s="87"/>
      <c r="K17" s="79"/>
      <c r="L17" s="80"/>
      <c r="M17" s="93">
        <f t="shared" si="0"/>
        <v>4.75</v>
      </c>
    </row>
    <row r="18" spans="1:13" x14ac:dyDescent="0.25">
      <c r="A18" s="18" t="s">
        <v>20</v>
      </c>
      <c r="B18" s="22" t="s">
        <v>58</v>
      </c>
      <c r="C18" s="48" t="s">
        <v>15</v>
      </c>
      <c r="D18" s="15">
        <v>4.62</v>
      </c>
      <c r="E18" s="11"/>
      <c r="F18" s="27"/>
      <c r="G18" s="27"/>
      <c r="H18" s="27"/>
      <c r="I18" s="27"/>
      <c r="J18" s="25"/>
      <c r="K18" s="32"/>
      <c r="L18" s="50"/>
      <c r="M18" s="17">
        <f t="shared" si="0"/>
        <v>4.62</v>
      </c>
    </row>
    <row r="19" spans="1:13" x14ac:dyDescent="0.25">
      <c r="A19" s="18" t="s">
        <v>21</v>
      </c>
      <c r="B19" s="22" t="s">
        <v>59</v>
      </c>
      <c r="C19" s="48" t="s">
        <v>8</v>
      </c>
      <c r="D19" s="15">
        <v>4.5</v>
      </c>
      <c r="E19" s="11"/>
      <c r="F19" s="27"/>
      <c r="G19" s="27"/>
      <c r="H19" s="27"/>
      <c r="I19" s="27"/>
      <c r="J19" s="25"/>
      <c r="K19" s="32"/>
      <c r="L19" s="50"/>
      <c r="M19" s="17">
        <f t="shared" si="0"/>
        <v>4.5</v>
      </c>
    </row>
    <row r="20" spans="1:13" x14ac:dyDescent="0.25">
      <c r="A20" s="18" t="s">
        <v>22</v>
      </c>
      <c r="B20" s="22" t="s">
        <v>83</v>
      </c>
      <c r="C20" s="48" t="s">
        <v>31</v>
      </c>
      <c r="D20" s="15">
        <v>0.75</v>
      </c>
      <c r="E20" s="11">
        <v>3.5</v>
      </c>
      <c r="F20" s="27"/>
      <c r="G20" s="27"/>
      <c r="H20" s="27"/>
      <c r="I20" s="27"/>
      <c r="J20" s="25"/>
      <c r="K20" s="32"/>
      <c r="L20" s="50"/>
      <c r="M20" s="17">
        <f t="shared" si="0"/>
        <v>4.25</v>
      </c>
    </row>
    <row r="21" spans="1:13" x14ac:dyDescent="0.25">
      <c r="A21" s="18" t="s">
        <v>118</v>
      </c>
      <c r="B21" s="22" t="s">
        <v>60</v>
      </c>
      <c r="C21" s="48" t="s">
        <v>12</v>
      </c>
      <c r="D21" s="15">
        <v>4</v>
      </c>
      <c r="E21" s="23"/>
      <c r="F21" s="24"/>
      <c r="G21" s="24"/>
      <c r="H21" s="24"/>
      <c r="I21" s="24"/>
      <c r="J21" s="16"/>
      <c r="K21" s="49"/>
      <c r="L21" s="59"/>
      <c r="M21" s="17">
        <f t="shared" si="0"/>
        <v>4</v>
      </c>
    </row>
    <row r="22" spans="1:13" x14ac:dyDescent="0.25">
      <c r="A22" s="18" t="s">
        <v>23</v>
      </c>
      <c r="B22" s="22" t="s">
        <v>61</v>
      </c>
      <c r="C22" s="48" t="s">
        <v>9</v>
      </c>
      <c r="D22" s="15">
        <v>3.56</v>
      </c>
      <c r="E22" s="11"/>
      <c r="F22" s="27"/>
      <c r="G22" s="27"/>
      <c r="H22" s="27"/>
      <c r="I22" s="27"/>
      <c r="J22" s="25"/>
      <c r="K22" s="32"/>
      <c r="L22" s="50"/>
      <c r="M22" s="17">
        <f t="shared" si="0"/>
        <v>3.56</v>
      </c>
    </row>
    <row r="23" spans="1:13" x14ac:dyDescent="0.25">
      <c r="A23" s="18" t="s">
        <v>24</v>
      </c>
      <c r="B23" s="22" t="s">
        <v>62</v>
      </c>
      <c r="C23" s="48" t="s">
        <v>10</v>
      </c>
      <c r="D23" s="15">
        <v>3.5</v>
      </c>
      <c r="E23" s="11"/>
      <c r="F23" s="12"/>
      <c r="G23" s="27"/>
      <c r="H23" s="27"/>
      <c r="I23" s="27"/>
      <c r="J23" s="25"/>
      <c r="K23" s="32"/>
      <c r="L23" s="50"/>
      <c r="M23" s="17">
        <f t="shared" si="0"/>
        <v>3.5</v>
      </c>
    </row>
    <row r="24" spans="1:13" x14ac:dyDescent="0.25">
      <c r="A24" s="18"/>
      <c r="B24" s="22" t="s">
        <v>63</v>
      </c>
      <c r="C24" s="48" t="s">
        <v>15</v>
      </c>
      <c r="D24" s="15">
        <v>3.5</v>
      </c>
      <c r="E24" s="23"/>
      <c r="F24" s="24"/>
      <c r="G24" s="27"/>
      <c r="H24" s="24"/>
      <c r="I24" s="24"/>
      <c r="J24" s="28"/>
      <c r="K24" s="26"/>
      <c r="L24" s="59"/>
      <c r="M24" s="17">
        <f t="shared" si="0"/>
        <v>3.5</v>
      </c>
    </row>
    <row r="25" spans="1:13" x14ac:dyDescent="0.25">
      <c r="A25" s="18"/>
      <c r="B25" s="22" t="s">
        <v>64</v>
      </c>
      <c r="C25" s="48" t="s">
        <v>12</v>
      </c>
      <c r="D25" s="15">
        <v>3.5</v>
      </c>
      <c r="E25" s="23"/>
      <c r="F25" s="24"/>
      <c r="G25" s="24"/>
      <c r="H25" s="24"/>
      <c r="I25" s="27"/>
      <c r="J25" s="16"/>
      <c r="K25" s="49"/>
      <c r="L25" s="59"/>
      <c r="M25" s="17">
        <f t="shared" si="0"/>
        <v>3.5</v>
      </c>
    </row>
    <row r="26" spans="1:13" x14ac:dyDescent="0.25">
      <c r="A26" s="18"/>
      <c r="B26" s="22" t="s">
        <v>65</v>
      </c>
      <c r="C26" s="48" t="s">
        <v>12</v>
      </c>
      <c r="D26" s="15">
        <v>3.5</v>
      </c>
      <c r="E26" s="23"/>
      <c r="F26" s="24"/>
      <c r="G26" s="24"/>
      <c r="H26" s="24"/>
      <c r="I26" s="27"/>
      <c r="J26" s="28"/>
      <c r="K26" s="26"/>
      <c r="L26" s="59"/>
      <c r="M26" s="17">
        <f t="shared" si="0"/>
        <v>3.5</v>
      </c>
    </row>
    <row r="27" spans="1:13" x14ac:dyDescent="0.25">
      <c r="A27" s="18"/>
      <c r="B27" s="22" t="s">
        <v>70</v>
      </c>
      <c r="C27" s="48" t="s">
        <v>36</v>
      </c>
      <c r="D27" s="15">
        <v>2</v>
      </c>
      <c r="E27" s="11">
        <v>1.5</v>
      </c>
      <c r="F27" s="24"/>
      <c r="G27" s="27"/>
      <c r="H27" s="24"/>
      <c r="I27" s="24"/>
      <c r="J27" s="28"/>
      <c r="K27" s="26"/>
      <c r="L27" s="59"/>
      <c r="M27" s="17">
        <f t="shared" si="0"/>
        <v>3.5</v>
      </c>
    </row>
    <row r="28" spans="1:13" x14ac:dyDescent="0.25">
      <c r="A28" s="18"/>
      <c r="B28" s="66" t="s">
        <v>117</v>
      </c>
      <c r="C28" s="67" t="s">
        <v>11</v>
      </c>
      <c r="D28" s="68">
        <v>0</v>
      </c>
      <c r="E28" s="11">
        <v>3.5</v>
      </c>
      <c r="F28" s="24"/>
      <c r="G28" s="24"/>
      <c r="H28" s="24"/>
      <c r="I28" s="24"/>
      <c r="J28" s="28"/>
      <c r="K28" s="26"/>
      <c r="L28" s="59"/>
      <c r="M28" s="17">
        <f t="shared" si="0"/>
        <v>3.5</v>
      </c>
    </row>
    <row r="29" spans="1:13" x14ac:dyDescent="0.25">
      <c r="A29" s="18" t="s">
        <v>25</v>
      </c>
      <c r="B29" s="22" t="s">
        <v>66</v>
      </c>
      <c r="C29" s="48" t="s">
        <v>12</v>
      </c>
      <c r="D29" s="15">
        <v>3.12</v>
      </c>
      <c r="E29" s="11"/>
      <c r="F29" s="27"/>
      <c r="G29" s="27"/>
      <c r="H29" s="27"/>
      <c r="I29" s="27"/>
      <c r="J29" s="25"/>
      <c r="K29" s="32"/>
      <c r="L29" s="50"/>
      <c r="M29" s="17">
        <f t="shared" si="0"/>
        <v>3.12</v>
      </c>
    </row>
    <row r="30" spans="1:13" x14ac:dyDescent="0.25">
      <c r="A30" s="18" t="s">
        <v>27</v>
      </c>
      <c r="B30" s="22" t="s">
        <v>67</v>
      </c>
      <c r="C30" s="48" t="s">
        <v>11</v>
      </c>
      <c r="D30" s="15">
        <v>2.87</v>
      </c>
      <c r="E30" s="11"/>
      <c r="F30" s="27"/>
      <c r="G30" s="27"/>
      <c r="H30" s="27"/>
      <c r="I30" s="27"/>
      <c r="J30" s="25"/>
      <c r="K30" s="32"/>
      <c r="L30" s="50"/>
      <c r="M30" s="17">
        <f t="shared" si="0"/>
        <v>2.87</v>
      </c>
    </row>
    <row r="31" spans="1:13" x14ac:dyDescent="0.25">
      <c r="A31" s="18" t="s">
        <v>119</v>
      </c>
      <c r="B31" s="22" t="s">
        <v>68</v>
      </c>
      <c r="C31" s="48" t="s">
        <v>43</v>
      </c>
      <c r="D31" s="15">
        <v>2.5</v>
      </c>
      <c r="E31" s="11"/>
      <c r="F31" s="27"/>
      <c r="G31" s="27"/>
      <c r="H31" s="27"/>
      <c r="I31" s="27"/>
      <c r="J31" s="25"/>
      <c r="K31" s="32"/>
      <c r="L31" s="50"/>
      <c r="M31" s="17">
        <f t="shared" si="0"/>
        <v>2.5</v>
      </c>
    </row>
    <row r="32" spans="1:13" x14ac:dyDescent="0.25">
      <c r="A32" s="18" t="s">
        <v>28</v>
      </c>
      <c r="B32" s="22" t="s">
        <v>69</v>
      </c>
      <c r="C32" s="48" t="s">
        <v>8</v>
      </c>
      <c r="D32" s="15">
        <v>2.37</v>
      </c>
      <c r="E32" s="11"/>
      <c r="F32" s="27"/>
      <c r="G32" s="27"/>
      <c r="H32" s="27"/>
      <c r="I32" s="27"/>
      <c r="J32" s="25"/>
      <c r="K32" s="32"/>
      <c r="L32" s="50"/>
      <c r="M32" s="17">
        <f t="shared" si="0"/>
        <v>2.37</v>
      </c>
    </row>
    <row r="33" spans="1:13" x14ac:dyDescent="0.25">
      <c r="A33" s="18" t="s">
        <v>29</v>
      </c>
      <c r="B33" s="22" t="s">
        <v>84</v>
      </c>
      <c r="C33" s="48" t="s">
        <v>36</v>
      </c>
      <c r="D33" s="15">
        <v>0.75</v>
      </c>
      <c r="E33" s="11">
        <v>1.5</v>
      </c>
      <c r="F33" s="24"/>
      <c r="G33" s="24"/>
      <c r="H33" s="27"/>
      <c r="I33" s="24"/>
      <c r="J33" s="28"/>
      <c r="K33" s="26"/>
      <c r="L33" s="59"/>
      <c r="M33" s="17">
        <f t="shared" si="0"/>
        <v>2.25</v>
      </c>
    </row>
    <row r="34" spans="1:13" x14ac:dyDescent="0.25">
      <c r="A34" s="18" t="s">
        <v>30</v>
      </c>
      <c r="B34" s="22" t="s">
        <v>71</v>
      </c>
      <c r="C34" s="48" t="s">
        <v>72</v>
      </c>
      <c r="D34" s="15">
        <v>2</v>
      </c>
      <c r="E34" s="23"/>
      <c r="F34" s="24"/>
      <c r="G34" s="27"/>
      <c r="H34" s="24"/>
      <c r="I34" s="24"/>
      <c r="J34" s="28"/>
      <c r="K34" s="26"/>
      <c r="L34" s="59"/>
      <c r="M34" s="17">
        <f t="shared" si="0"/>
        <v>2</v>
      </c>
    </row>
    <row r="35" spans="1:13" x14ac:dyDescent="0.25">
      <c r="A35" s="18"/>
      <c r="B35" s="22" t="s">
        <v>73</v>
      </c>
      <c r="C35" s="48" t="s">
        <v>11</v>
      </c>
      <c r="D35" s="15">
        <v>2</v>
      </c>
      <c r="E35" s="23"/>
      <c r="F35" s="24"/>
      <c r="G35" s="24"/>
      <c r="H35" s="27"/>
      <c r="I35" s="24"/>
      <c r="J35" s="28"/>
      <c r="K35" s="26"/>
      <c r="L35" s="59"/>
      <c r="M35" s="17">
        <f t="shared" si="0"/>
        <v>2</v>
      </c>
    </row>
    <row r="36" spans="1:13" x14ac:dyDescent="0.25">
      <c r="A36" s="18"/>
      <c r="B36" s="22" t="s">
        <v>74</v>
      </c>
      <c r="C36" s="48" t="s">
        <v>12</v>
      </c>
      <c r="D36" s="15">
        <v>2</v>
      </c>
      <c r="E36" s="23"/>
      <c r="F36" s="24"/>
      <c r="G36" s="24"/>
      <c r="H36" s="24"/>
      <c r="I36" s="27"/>
      <c r="J36" s="28"/>
      <c r="K36" s="26"/>
      <c r="L36" s="59"/>
      <c r="M36" s="17">
        <f t="shared" si="0"/>
        <v>2</v>
      </c>
    </row>
    <row r="37" spans="1:13" x14ac:dyDescent="0.25">
      <c r="A37" s="18" t="s">
        <v>120</v>
      </c>
      <c r="B37" s="22" t="s">
        <v>75</v>
      </c>
      <c r="C37" s="48" t="s">
        <v>11</v>
      </c>
      <c r="D37" s="15">
        <v>1.75</v>
      </c>
      <c r="E37" s="11"/>
      <c r="F37" s="27"/>
      <c r="G37" s="27"/>
      <c r="H37" s="27"/>
      <c r="I37" s="27"/>
      <c r="J37" s="25"/>
      <c r="K37" s="32"/>
      <c r="L37" s="50"/>
      <c r="M37" s="17">
        <f t="shared" ref="M37:M68" si="1">SUM(D37:L37)</f>
        <v>1.75</v>
      </c>
    </row>
    <row r="38" spans="1:13" x14ac:dyDescent="0.25">
      <c r="A38" s="18" t="s">
        <v>32</v>
      </c>
      <c r="B38" s="22" t="s">
        <v>76</v>
      </c>
      <c r="C38" s="48" t="s">
        <v>12</v>
      </c>
      <c r="D38" s="15">
        <v>1.56</v>
      </c>
      <c r="E38" s="11"/>
      <c r="F38" s="27"/>
      <c r="G38" s="27"/>
      <c r="H38" s="27"/>
      <c r="I38" s="27"/>
      <c r="J38" s="25"/>
      <c r="K38" s="32"/>
      <c r="L38" s="50"/>
      <c r="M38" s="17">
        <f t="shared" si="1"/>
        <v>1.56</v>
      </c>
    </row>
    <row r="39" spans="1:13" x14ac:dyDescent="0.25">
      <c r="A39" s="18" t="s">
        <v>33</v>
      </c>
      <c r="B39" s="22" t="s">
        <v>77</v>
      </c>
      <c r="C39" s="48" t="s">
        <v>8</v>
      </c>
      <c r="D39" s="15">
        <v>1.5</v>
      </c>
      <c r="E39" s="11"/>
      <c r="F39" s="27"/>
      <c r="G39" s="27"/>
      <c r="H39" s="27"/>
      <c r="I39" s="27"/>
      <c r="J39" s="25"/>
      <c r="K39" s="32"/>
      <c r="L39" s="50"/>
      <c r="M39" s="17">
        <f t="shared" si="1"/>
        <v>1.5</v>
      </c>
    </row>
    <row r="40" spans="1:13" x14ac:dyDescent="0.25">
      <c r="A40" s="18"/>
      <c r="B40" s="22" t="s">
        <v>78</v>
      </c>
      <c r="C40" s="48" t="s">
        <v>11</v>
      </c>
      <c r="D40" s="15">
        <v>1.5</v>
      </c>
      <c r="E40" s="23"/>
      <c r="F40" s="24"/>
      <c r="G40" s="24"/>
      <c r="H40" s="24"/>
      <c r="I40" s="24"/>
      <c r="J40" s="16"/>
      <c r="K40" s="49"/>
      <c r="L40" s="59"/>
      <c r="M40" s="17">
        <f t="shared" si="1"/>
        <v>1.5</v>
      </c>
    </row>
    <row r="41" spans="1:13" x14ac:dyDescent="0.25">
      <c r="A41" s="18" t="s">
        <v>121</v>
      </c>
      <c r="B41" s="22" t="s">
        <v>79</v>
      </c>
      <c r="C41" s="48" t="s">
        <v>15</v>
      </c>
      <c r="D41" s="15">
        <v>1.25</v>
      </c>
      <c r="E41" s="11"/>
      <c r="F41" s="27"/>
      <c r="G41" s="27"/>
      <c r="H41" s="27"/>
      <c r="I41" s="27"/>
      <c r="J41" s="25"/>
      <c r="K41" s="32"/>
      <c r="L41" s="50"/>
      <c r="M41" s="17">
        <f t="shared" si="1"/>
        <v>1.25</v>
      </c>
    </row>
    <row r="42" spans="1:13" x14ac:dyDescent="0.25">
      <c r="A42" s="18"/>
      <c r="B42" s="22" t="s">
        <v>80</v>
      </c>
      <c r="C42" s="48" t="s">
        <v>11</v>
      </c>
      <c r="D42" s="15">
        <v>1.25</v>
      </c>
      <c r="E42" s="11"/>
      <c r="F42" s="27"/>
      <c r="G42" s="27"/>
      <c r="H42" s="27"/>
      <c r="I42" s="27"/>
      <c r="J42" s="25"/>
      <c r="K42" s="32"/>
      <c r="L42" s="50"/>
      <c r="M42" s="17">
        <f t="shared" si="1"/>
        <v>1.25</v>
      </c>
    </row>
    <row r="43" spans="1:13" x14ac:dyDescent="0.25">
      <c r="A43" s="18" t="s">
        <v>122</v>
      </c>
      <c r="B43" s="22" t="s">
        <v>81</v>
      </c>
      <c r="C43" s="48" t="s">
        <v>15</v>
      </c>
      <c r="D43" s="15">
        <v>1.18</v>
      </c>
      <c r="E43" s="11"/>
      <c r="F43" s="27"/>
      <c r="G43" s="27"/>
      <c r="H43" s="27"/>
      <c r="I43" s="27"/>
      <c r="J43" s="25"/>
      <c r="K43" s="32"/>
      <c r="L43" s="50"/>
      <c r="M43" s="17">
        <f t="shared" si="1"/>
        <v>1.18</v>
      </c>
    </row>
    <row r="44" spans="1:13" x14ac:dyDescent="0.25">
      <c r="A44" s="18" t="s">
        <v>34</v>
      </c>
      <c r="B44" s="22" t="s">
        <v>82</v>
      </c>
      <c r="C44" s="48" t="s">
        <v>15</v>
      </c>
      <c r="D44" s="15">
        <v>0.81</v>
      </c>
      <c r="E44" s="11"/>
      <c r="F44" s="27"/>
      <c r="G44" s="27"/>
      <c r="H44" s="27"/>
      <c r="I44" s="27"/>
      <c r="J44" s="25"/>
      <c r="K44" s="32"/>
      <c r="L44" s="50"/>
      <c r="M44" s="17">
        <f t="shared" si="1"/>
        <v>0.81</v>
      </c>
    </row>
    <row r="45" spans="1:13" x14ac:dyDescent="0.25">
      <c r="A45" s="18" t="s">
        <v>35</v>
      </c>
      <c r="B45" s="22" t="s">
        <v>85</v>
      </c>
      <c r="C45" s="48" t="s">
        <v>11</v>
      </c>
      <c r="D45" s="15">
        <v>0.63</v>
      </c>
      <c r="E45" s="11"/>
      <c r="F45" s="27"/>
      <c r="G45" s="27"/>
      <c r="H45" s="27"/>
      <c r="I45" s="27"/>
      <c r="J45" s="25"/>
      <c r="K45" s="32"/>
      <c r="L45" s="50"/>
      <c r="M45" s="17">
        <f t="shared" si="1"/>
        <v>0.63</v>
      </c>
    </row>
    <row r="46" spans="1:13" x14ac:dyDescent="0.25">
      <c r="A46" s="18" t="s">
        <v>89</v>
      </c>
      <c r="B46" s="22" t="s">
        <v>86</v>
      </c>
      <c r="C46" s="48" t="s">
        <v>9</v>
      </c>
      <c r="D46" s="15">
        <v>0.62</v>
      </c>
      <c r="E46" s="11"/>
      <c r="F46" s="27"/>
      <c r="G46" s="27"/>
      <c r="H46" s="27"/>
      <c r="I46" s="27"/>
      <c r="J46" s="25"/>
      <c r="K46" s="32"/>
      <c r="L46" s="50"/>
      <c r="M46" s="17">
        <f t="shared" si="1"/>
        <v>0.62</v>
      </c>
    </row>
    <row r="47" spans="1:13" x14ac:dyDescent="0.25">
      <c r="A47" s="18" t="s">
        <v>123</v>
      </c>
      <c r="B47" s="22" t="s">
        <v>87</v>
      </c>
      <c r="C47" s="48" t="s">
        <v>10</v>
      </c>
      <c r="D47" s="15">
        <v>0.5</v>
      </c>
      <c r="E47" s="11"/>
      <c r="F47" s="27"/>
      <c r="G47" s="27"/>
      <c r="H47" s="27"/>
      <c r="I47" s="27"/>
      <c r="J47" s="25"/>
      <c r="K47" s="32"/>
      <c r="L47" s="50"/>
      <c r="M47" s="17">
        <f t="shared" si="1"/>
        <v>0.5</v>
      </c>
    </row>
    <row r="48" spans="1:13" x14ac:dyDescent="0.25">
      <c r="A48" s="18" t="s">
        <v>37</v>
      </c>
      <c r="B48" s="22" t="s">
        <v>88</v>
      </c>
      <c r="C48" s="48" t="s">
        <v>9</v>
      </c>
      <c r="D48" s="15">
        <v>0.43</v>
      </c>
      <c r="E48" s="11"/>
      <c r="F48" s="27"/>
      <c r="G48" s="27"/>
      <c r="H48" s="27"/>
      <c r="I48" s="27"/>
      <c r="J48" s="25"/>
      <c r="K48" s="32"/>
      <c r="L48" s="50"/>
      <c r="M48" s="17">
        <f t="shared" si="1"/>
        <v>0.43</v>
      </c>
    </row>
    <row r="49" spans="1:13" x14ac:dyDescent="0.25">
      <c r="A49" s="18" t="s">
        <v>38</v>
      </c>
      <c r="B49" s="22" t="s">
        <v>91</v>
      </c>
      <c r="C49" s="48" t="s">
        <v>15</v>
      </c>
      <c r="D49" s="15">
        <v>0.37</v>
      </c>
      <c r="E49" s="11"/>
      <c r="F49" s="27"/>
      <c r="G49" s="27"/>
      <c r="H49" s="27"/>
      <c r="I49" s="27"/>
      <c r="J49" s="25"/>
      <c r="K49" s="32"/>
      <c r="L49" s="50"/>
      <c r="M49" s="17">
        <f t="shared" si="1"/>
        <v>0.37</v>
      </c>
    </row>
    <row r="50" spans="1:13" x14ac:dyDescent="0.25">
      <c r="A50" s="18" t="s">
        <v>94</v>
      </c>
      <c r="B50" s="22" t="s">
        <v>90</v>
      </c>
      <c r="C50" s="48" t="s">
        <v>12</v>
      </c>
      <c r="D50" s="15">
        <v>0.34</v>
      </c>
      <c r="E50" s="11"/>
      <c r="F50" s="27"/>
      <c r="G50" s="27"/>
      <c r="H50" s="27"/>
      <c r="I50" s="27"/>
      <c r="J50" s="25"/>
      <c r="K50" s="32"/>
      <c r="L50" s="50"/>
      <c r="M50" s="17">
        <f t="shared" si="1"/>
        <v>0.34</v>
      </c>
    </row>
    <row r="51" spans="1:13" x14ac:dyDescent="0.25">
      <c r="A51" s="18" t="s">
        <v>39</v>
      </c>
      <c r="B51" s="22" t="s">
        <v>92</v>
      </c>
      <c r="C51" s="48" t="s">
        <v>12</v>
      </c>
      <c r="D51" s="15">
        <v>0.31</v>
      </c>
      <c r="E51" s="11"/>
      <c r="F51" s="27"/>
      <c r="G51" s="27"/>
      <c r="H51" s="27"/>
      <c r="I51" s="27"/>
      <c r="J51" s="25"/>
      <c r="K51" s="32"/>
      <c r="L51" s="50"/>
      <c r="M51" s="17">
        <f t="shared" si="1"/>
        <v>0.31</v>
      </c>
    </row>
    <row r="52" spans="1:13" x14ac:dyDescent="0.25">
      <c r="A52" s="60"/>
      <c r="B52" s="22" t="s">
        <v>93</v>
      </c>
      <c r="C52" s="48" t="s">
        <v>9</v>
      </c>
      <c r="D52" s="15">
        <v>0.31</v>
      </c>
      <c r="E52" s="11"/>
      <c r="F52" s="27"/>
      <c r="G52" s="27"/>
      <c r="H52" s="27"/>
      <c r="I52" s="27"/>
      <c r="J52" s="25"/>
      <c r="K52" s="32"/>
      <c r="L52" s="50"/>
      <c r="M52" s="17">
        <f t="shared" si="1"/>
        <v>0.31</v>
      </c>
    </row>
    <row r="53" spans="1:13" x14ac:dyDescent="0.25">
      <c r="A53" s="18" t="s">
        <v>124</v>
      </c>
      <c r="B53" s="22" t="s">
        <v>95</v>
      </c>
      <c r="C53" s="48" t="s">
        <v>12</v>
      </c>
      <c r="D53" s="15">
        <v>0.21</v>
      </c>
      <c r="E53" s="11"/>
      <c r="F53" s="27"/>
      <c r="G53" s="27"/>
      <c r="H53" s="27"/>
      <c r="I53" s="27"/>
      <c r="J53" s="25"/>
      <c r="K53" s="32"/>
      <c r="L53" s="50"/>
      <c r="M53" s="17">
        <f t="shared" si="1"/>
        <v>0.21</v>
      </c>
    </row>
    <row r="54" spans="1:13" x14ac:dyDescent="0.25">
      <c r="A54" s="18"/>
      <c r="B54" s="22" t="s">
        <v>96</v>
      </c>
      <c r="C54" s="48" t="s">
        <v>9</v>
      </c>
      <c r="D54" s="15">
        <v>0.21</v>
      </c>
      <c r="E54" s="11"/>
      <c r="F54" s="27"/>
      <c r="G54" s="27"/>
      <c r="H54" s="27"/>
      <c r="I54" s="27"/>
      <c r="J54" s="25"/>
      <c r="K54" s="32"/>
      <c r="L54" s="50"/>
      <c r="M54" s="17">
        <f t="shared" si="1"/>
        <v>0.21</v>
      </c>
    </row>
    <row r="55" spans="1:13" x14ac:dyDescent="0.25">
      <c r="A55" s="18" t="s">
        <v>40</v>
      </c>
      <c r="B55" s="22" t="s">
        <v>97</v>
      </c>
      <c r="C55" s="48" t="s">
        <v>9</v>
      </c>
      <c r="D55" s="15">
        <v>0.18</v>
      </c>
      <c r="E55" s="11"/>
      <c r="F55" s="27"/>
      <c r="G55" s="27"/>
      <c r="H55" s="27"/>
      <c r="I55" s="27"/>
      <c r="J55" s="25"/>
      <c r="K55" s="32"/>
      <c r="L55" s="50"/>
      <c r="M55" s="17">
        <f t="shared" si="1"/>
        <v>0.18</v>
      </c>
    </row>
    <row r="56" spans="1:13" x14ac:dyDescent="0.25">
      <c r="A56" s="18"/>
      <c r="B56" s="22" t="s">
        <v>98</v>
      </c>
      <c r="C56" s="48" t="s">
        <v>15</v>
      </c>
      <c r="D56" s="15">
        <v>0.18</v>
      </c>
      <c r="E56" s="11"/>
      <c r="F56" s="27"/>
      <c r="G56" s="27"/>
      <c r="H56" s="27"/>
      <c r="I56" s="27"/>
      <c r="J56" s="25"/>
      <c r="K56" s="32"/>
      <c r="L56" s="50"/>
      <c r="M56" s="17">
        <f t="shared" si="1"/>
        <v>0.18</v>
      </c>
    </row>
    <row r="57" spans="1:13" x14ac:dyDescent="0.25">
      <c r="A57" s="18"/>
      <c r="B57" s="22" t="s">
        <v>99</v>
      </c>
      <c r="C57" s="48" t="s">
        <v>15</v>
      </c>
      <c r="D57" s="15">
        <v>0.18</v>
      </c>
      <c r="E57" s="11"/>
      <c r="F57" s="27"/>
      <c r="G57" s="27"/>
      <c r="H57" s="27"/>
      <c r="I57" s="27"/>
      <c r="J57" s="25"/>
      <c r="K57" s="32"/>
      <c r="L57" s="50"/>
      <c r="M57" s="17">
        <f t="shared" si="1"/>
        <v>0.18</v>
      </c>
    </row>
    <row r="58" spans="1:13" x14ac:dyDescent="0.25">
      <c r="A58" s="18" t="s">
        <v>125</v>
      </c>
      <c r="B58" s="22" t="s">
        <v>100</v>
      </c>
      <c r="C58" s="48" t="s">
        <v>26</v>
      </c>
      <c r="D58" s="15">
        <v>0.15</v>
      </c>
      <c r="E58" s="11"/>
      <c r="F58" s="27"/>
      <c r="G58" s="27"/>
      <c r="H58" s="27"/>
      <c r="I58" s="27"/>
      <c r="J58" s="25"/>
      <c r="K58" s="32"/>
      <c r="L58" s="50"/>
      <c r="M58" s="17">
        <f t="shared" si="1"/>
        <v>0.15</v>
      </c>
    </row>
    <row r="59" spans="1:13" x14ac:dyDescent="0.25">
      <c r="A59" s="18"/>
      <c r="B59" s="22" t="s">
        <v>101</v>
      </c>
      <c r="C59" s="48" t="s">
        <v>9</v>
      </c>
      <c r="D59" s="15">
        <v>0.15</v>
      </c>
      <c r="E59" s="11"/>
      <c r="F59" s="27"/>
      <c r="G59" s="27"/>
      <c r="H59" s="27"/>
      <c r="I59" s="27"/>
      <c r="J59" s="25"/>
      <c r="K59" s="32"/>
      <c r="L59" s="50"/>
      <c r="M59" s="17">
        <f t="shared" si="1"/>
        <v>0.15</v>
      </c>
    </row>
    <row r="60" spans="1:13" x14ac:dyDescent="0.25">
      <c r="A60" s="18" t="s">
        <v>105</v>
      </c>
      <c r="B60" s="22" t="s">
        <v>102</v>
      </c>
      <c r="C60" s="48" t="s">
        <v>31</v>
      </c>
      <c r="D60" s="15">
        <v>0.12</v>
      </c>
      <c r="E60" s="11"/>
      <c r="F60" s="27"/>
      <c r="G60" s="27"/>
      <c r="H60" s="27"/>
      <c r="I60" s="27"/>
      <c r="J60" s="25"/>
      <c r="K60" s="32"/>
      <c r="L60" s="50"/>
      <c r="M60" s="17">
        <f t="shared" si="1"/>
        <v>0.12</v>
      </c>
    </row>
    <row r="61" spans="1:13" x14ac:dyDescent="0.25">
      <c r="A61" s="18"/>
      <c r="B61" s="22" t="s">
        <v>103</v>
      </c>
      <c r="C61" s="48" t="s">
        <v>15</v>
      </c>
      <c r="D61" s="15">
        <v>0.12</v>
      </c>
      <c r="E61" s="11"/>
      <c r="F61" s="27"/>
      <c r="G61" s="27"/>
      <c r="H61" s="27"/>
      <c r="I61" s="27"/>
      <c r="J61" s="25"/>
      <c r="K61" s="32"/>
      <c r="L61" s="50"/>
      <c r="M61" s="17">
        <f t="shared" si="1"/>
        <v>0.12</v>
      </c>
    </row>
    <row r="62" spans="1:13" x14ac:dyDescent="0.25">
      <c r="A62" s="18"/>
      <c r="B62" s="22" t="s">
        <v>104</v>
      </c>
      <c r="C62" s="48" t="s">
        <v>31</v>
      </c>
      <c r="D62" s="15">
        <v>0.12</v>
      </c>
      <c r="E62" s="11"/>
      <c r="F62" s="27"/>
      <c r="G62" s="27"/>
      <c r="H62" s="27"/>
      <c r="I62" s="27"/>
      <c r="J62" s="25"/>
      <c r="K62" s="32"/>
      <c r="L62" s="50"/>
      <c r="M62" s="17">
        <f t="shared" si="1"/>
        <v>0.12</v>
      </c>
    </row>
    <row r="63" spans="1:13" x14ac:dyDescent="0.25">
      <c r="A63" s="18" t="s">
        <v>126</v>
      </c>
      <c r="B63" s="22" t="s">
        <v>106</v>
      </c>
      <c r="C63" s="48" t="s">
        <v>9</v>
      </c>
      <c r="D63" s="15">
        <v>0.11</v>
      </c>
      <c r="E63" s="11"/>
      <c r="F63" s="27"/>
      <c r="G63" s="27"/>
      <c r="H63" s="27"/>
      <c r="I63" s="27"/>
      <c r="J63" s="25"/>
      <c r="K63" s="32"/>
      <c r="L63" s="50"/>
      <c r="M63" s="17">
        <f t="shared" si="1"/>
        <v>0.11</v>
      </c>
    </row>
    <row r="64" spans="1:13" x14ac:dyDescent="0.25">
      <c r="A64" s="18" t="s">
        <v>41</v>
      </c>
      <c r="B64" s="22" t="s">
        <v>107</v>
      </c>
      <c r="C64" s="48" t="s">
        <v>9</v>
      </c>
      <c r="D64" s="15">
        <v>7.0000000000000007E-2</v>
      </c>
      <c r="E64" s="11"/>
      <c r="F64" s="27"/>
      <c r="G64" s="27"/>
      <c r="H64" s="27"/>
      <c r="I64" s="27"/>
      <c r="J64" s="25"/>
      <c r="K64" s="32"/>
      <c r="L64" s="50"/>
      <c r="M64" s="17">
        <f t="shared" si="1"/>
        <v>7.0000000000000007E-2</v>
      </c>
    </row>
    <row r="65" spans="1:13" x14ac:dyDescent="0.25">
      <c r="A65" s="97" t="s">
        <v>42</v>
      </c>
      <c r="B65" s="22" t="s">
        <v>108</v>
      </c>
      <c r="C65" s="48" t="s">
        <v>9</v>
      </c>
      <c r="D65" s="15">
        <v>0.04</v>
      </c>
      <c r="E65" s="11"/>
      <c r="F65" s="27"/>
      <c r="G65" s="27"/>
      <c r="H65" s="27"/>
      <c r="I65" s="27"/>
      <c r="J65" s="25"/>
      <c r="K65" s="32"/>
      <c r="L65" s="50"/>
      <c r="M65" s="17">
        <f t="shared" si="1"/>
        <v>0.04</v>
      </c>
    </row>
    <row r="66" spans="1:13" x14ac:dyDescent="0.25">
      <c r="A66" s="31"/>
      <c r="B66" s="22" t="s">
        <v>109</v>
      </c>
      <c r="C66" s="48" t="s">
        <v>11</v>
      </c>
      <c r="D66" s="15">
        <v>0.04</v>
      </c>
      <c r="E66" s="11"/>
      <c r="F66" s="27"/>
      <c r="G66" s="27"/>
      <c r="H66" s="27"/>
      <c r="I66" s="27"/>
      <c r="J66" s="25"/>
      <c r="K66" s="32"/>
      <c r="L66" s="50"/>
      <c r="M66" s="17">
        <f t="shared" si="1"/>
        <v>0.04</v>
      </c>
    </row>
    <row r="67" spans="1:13" ht="15.75" thickBot="1" x14ac:dyDescent="0.3">
      <c r="A67" s="61"/>
      <c r="B67" s="29" t="s">
        <v>110</v>
      </c>
      <c r="C67" s="52" t="s">
        <v>111</v>
      </c>
      <c r="D67" s="30">
        <v>0.04</v>
      </c>
      <c r="E67" s="53"/>
      <c r="F67" s="54"/>
      <c r="G67" s="54"/>
      <c r="H67" s="54"/>
      <c r="I67" s="54"/>
      <c r="J67" s="55"/>
      <c r="K67" s="56"/>
      <c r="L67" s="57"/>
      <c r="M67" s="20">
        <f t="shared" si="1"/>
        <v>0.04</v>
      </c>
    </row>
    <row r="68" spans="1:13" x14ac:dyDescent="0.25">
      <c r="A68" s="98" t="s">
        <v>127</v>
      </c>
      <c r="B68" s="21" t="s">
        <v>112</v>
      </c>
      <c r="C68" s="44" t="s">
        <v>15</v>
      </c>
      <c r="D68" s="8">
        <v>0</v>
      </c>
      <c r="E68" s="9"/>
      <c r="F68" s="45"/>
      <c r="G68" s="45"/>
      <c r="H68" s="45"/>
      <c r="I68" s="45"/>
      <c r="J68" s="46"/>
      <c r="K68" s="58"/>
      <c r="L68" s="47"/>
      <c r="M68" s="10">
        <f t="shared" si="1"/>
        <v>0</v>
      </c>
    </row>
    <row r="69" spans="1:13" x14ac:dyDescent="0.25">
      <c r="A69" s="31"/>
      <c r="B69" s="22" t="s">
        <v>44</v>
      </c>
      <c r="C69" s="48" t="s">
        <v>26</v>
      </c>
      <c r="D69" s="15">
        <v>0</v>
      </c>
      <c r="E69" s="11"/>
      <c r="F69" s="27"/>
      <c r="G69" s="27"/>
      <c r="H69" s="27"/>
      <c r="I69" s="27"/>
      <c r="J69" s="25"/>
      <c r="K69" s="32"/>
      <c r="L69" s="50"/>
      <c r="M69" s="17">
        <f t="shared" ref="M69:M100" si="2">SUM(D69:L69)</f>
        <v>0</v>
      </c>
    </row>
    <row r="70" spans="1:13" x14ac:dyDescent="0.25">
      <c r="A70" s="31"/>
      <c r="B70" s="22" t="s">
        <v>113</v>
      </c>
      <c r="C70" s="48" t="s">
        <v>15</v>
      </c>
      <c r="D70" s="15">
        <v>0</v>
      </c>
      <c r="E70" s="11"/>
      <c r="F70" s="27"/>
      <c r="G70" s="27"/>
      <c r="H70" s="27"/>
      <c r="I70" s="27"/>
      <c r="J70" s="25"/>
      <c r="K70" s="32"/>
      <c r="L70" s="50"/>
      <c r="M70" s="17">
        <f t="shared" si="2"/>
        <v>0</v>
      </c>
    </row>
    <row r="71" spans="1:13" ht="15.75" thickBot="1" x14ac:dyDescent="0.3">
      <c r="A71" s="33"/>
      <c r="B71" s="34" t="s">
        <v>114</v>
      </c>
      <c r="C71" s="62" t="s">
        <v>15</v>
      </c>
      <c r="D71" s="35">
        <v>0</v>
      </c>
      <c r="E71" s="63"/>
      <c r="F71" s="64"/>
      <c r="G71" s="64"/>
      <c r="H71" s="64"/>
      <c r="I71" s="64"/>
      <c r="J71" s="65"/>
      <c r="K71" s="77"/>
      <c r="L71" s="78"/>
      <c r="M71" s="14">
        <f t="shared" si="2"/>
        <v>0</v>
      </c>
    </row>
    <row r="72" spans="1:13" x14ac:dyDescent="0.25">
      <c r="M72" s="71"/>
    </row>
  </sheetData>
  <sortState xmlns:xlrd2="http://schemas.microsoft.com/office/spreadsheetml/2017/richdata2" ref="B5:M71">
    <sortCondition descending="1" ref="M7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64FB-6A5C-4A61-A319-D6F95CBC904B}">
  <dimension ref="A1:M35"/>
  <sheetViews>
    <sheetView workbookViewId="0">
      <selection activeCell="D4" sqref="D4"/>
    </sheetView>
  </sheetViews>
  <sheetFormatPr defaultRowHeight="15" x14ac:dyDescent="0.25"/>
  <cols>
    <col min="1" max="1" width="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4" bestFit="1" customWidth="1"/>
    <col min="12" max="12" width="4.140625" bestFit="1" customWidth="1"/>
    <col min="13" max="13" width="5" bestFit="1" customWidth="1"/>
  </cols>
  <sheetData>
    <row r="1" spans="1:13" ht="21" x14ac:dyDescent="0.35">
      <c r="A1" s="99" t="s">
        <v>45</v>
      </c>
    </row>
    <row r="2" spans="1:13" ht="15.75" thickBot="1" x14ac:dyDescent="0.3"/>
    <row r="3" spans="1:13" ht="19.5" thickBot="1" x14ac:dyDescent="0.35">
      <c r="A3" s="1" t="s">
        <v>161</v>
      </c>
      <c r="B3" s="100"/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70" t="s">
        <v>17</v>
      </c>
      <c r="M3" s="102"/>
    </row>
    <row r="4" spans="1:13" ht="19.5" thickBot="1" x14ac:dyDescent="0.35">
      <c r="B4" s="103" t="s">
        <v>129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19" t="s">
        <v>14</v>
      </c>
      <c r="M4" s="102"/>
    </row>
    <row r="5" spans="1:13" x14ac:dyDescent="0.25">
      <c r="A5" s="101" t="s">
        <v>1</v>
      </c>
      <c r="B5" s="7" t="s">
        <v>130</v>
      </c>
      <c r="C5" s="105" t="s">
        <v>15</v>
      </c>
      <c r="D5" s="8">
        <v>12.5</v>
      </c>
      <c r="E5" s="155"/>
      <c r="F5" s="106"/>
      <c r="G5" s="3"/>
      <c r="H5" s="107"/>
      <c r="I5" s="183"/>
      <c r="J5" s="108"/>
      <c r="K5" s="109"/>
      <c r="L5" s="110"/>
      <c r="M5" s="10">
        <f>SUM(D5:L5)</f>
        <v>12.5</v>
      </c>
    </row>
    <row r="6" spans="1:13" x14ac:dyDescent="0.25">
      <c r="A6" s="111" t="s">
        <v>2</v>
      </c>
      <c r="B6" s="112" t="s">
        <v>139</v>
      </c>
      <c r="C6" s="113" t="s">
        <v>15</v>
      </c>
      <c r="D6" s="15">
        <v>3.5</v>
      </c>
      <c r="E6" s="161">
        <v>7</v>
      </c>
      <c r="F6" s="121"/>
      <c r="G6" s="24"/>
      <c r="H6" s="27"/>
      <c r="I6" s="24"/>
      <c r="J6" s="28"/>
      <c r="K6" s="26"/>
      <c r="L6" s="59"/>
      <c r="M6" s="17">
        <f>SUM(D6:L6)</f>
        <v>10.5</v>
      </c>
    </row>
    <row r="7" spans="1:13" x14ac:dyDescent="0.25">
      <c r="A7" s="111" t="s">
        <v>3</v>
      </c>
      <c r="B7" s="112" t="s">
        <v>78</v>
      </c>
      <c r="C7" s="113" t="s">
        <v>11</v>
      </c>
      <c r="D7" s="15">
        <v>5</v>
      </c>
      <c r="E7" s="161">
        <v>5</v>
      </c>
      <c r="F7" s="121"/>
      <c r="G7" s="24"/>
      <c r="H7" s="24"/>
      <c r="I7" s="24"/>
      <c r="J7" s="28"/>
      <c r="K7" s="26"/>
      <c r="L7" s="59"/>
      <c r="M7" s="17">
        <f>SUM(D7:L7)</f>
        <v>10</v>
      </c>
    </row>
    <row r="8" spans="1:13" ht="15.75" thickBot="1" x14ac:dyDescent="0.3">
      <c r="A8" s="13"/>
      <c r="B8" s="226" t="s">
        <v>157</v>
      </c>
      <c r="C8" s="224" t="s">
        <v>31</v>
      </c>
      <c r="D8" s="225">
        <v>0</v>
      </c>
      <c r="E8" s="63">
        <v>10</v>
      </c>
      <c r="F8" s="123"/>
      <c r="G8" s="36"/>
      <c r="H8" s="36"/>
      <c r="I8" s="36"/>
      <c r="J8" s="37"/>
      <c r="K8" s="38"/>
      <c r="L8" s="95"/>
      <c r="M8" s="14">
        <f>SUM(D8:L8)</f>
        <v>10</v>
      </c>
    </row>
    <row r="9" spans="1:13" x14ac:dyDescent="0.25">
      <c r="A9" s="89" t="s">
        <v>5</v>
      </c>
      <c r="B9" s="227" t="s">
        <v>85</v>
      </c>
      <c r="C9" s="124" t="s">
        <v>11</v>
      </c>
      <c r="D9" s="166">
        <v>7.5</v>
      </c>
      <c r="E9" s="195"/>
      <c r="F9" s="125"/>
      <c r="G9" s="126"/>
      <c r="H9" s="196"/>
      <c r="I9" s="197"/>
      <c r="J9" s="198"/>
      <c r="K9" s="171"/>
      <c r="L9" s="129"/>
      <c r="M9" s="93">
        <f>SUM(D9:L9)</f>
        <v>7.5</v>
      </c>
    </row>
    <row r="10" spans="1:13" x14ac:dyDescent="0.25">
      <c r="A10" s="18" t="s">
        <v>6</v>
      </c>
      <c r="B10" s="22" t="s">
        <v>135</v>
      </c>
      <c r="C10" s="113" t="s">
        <v>36</v>
      </c>
      <c r="D10" s="164">
        <v>4.25</v>
      </c>
      <c r="E10" s="133">
        <v>3</v>
      </c>
      <c r="F10" s="121"/>
      <c r="G10" s="27"/>
      <c r="H10" s="24"/>
      <c r="I10" s="24"/>
      <c r="J10" s="188"/>
      <c r="K10" s="23"/>
      <c r="L10" s="59"/>
      <c r="M10" s="17">
        <f>SUM(D10:L10)</f>
        <v>7.25</v>
      </c>
    </row>
    <row r="11" spans="1:13" x14ac:dyDescent="0.25">
      <c r="A11" s="18" t="s">
        <v>7</v>
      </c>
      <c r="B11" s="228" t="s">
        <v>131</v>
      </c>
      <c r="C11" s="113" t="s">
        <v>10</v>
      </c>
      <c r="D11" s="18">
        <v>7</v>
      </c>
      <c r="E11" s="133"/>
      <c r="F11" s="130"/>
      <c r="G11" s="27"/>
      <c r="H11" s="27"/>
      <c r="I11" s="27"/>
      <c r="J11" s="187"/>
      <c r="K11" s="213"/>
      <c r="L11" s="215"/>
      <c r="M11" s="17">
        <f>SUM(D11:L11)</f>
        <v>7</v>
      </c>
    </row>
    <row r="12" spans="1:13" x14ac:dyDescent="0.25">
      <c r="A12" s="18" t="s">
        <v>17</v>
      </c>
      <c r="B12" s="22" t="s">
        <v>132</v>
      </c>
      <c r="C12" s="113" t="s">
        <v>12</v>
      </c>
      <c r="D12" s="164">
        <v>5</v>
      </c>
      <c r="E12" s="185"/>
      <c r="F12" s="114"/>
      <c r="G12" s="12"/>
      <c r="H12" s="115"/>
      <c r="I12" s="175"/>
      <c r="J12" s="186"/>
      <c r="K12" s="169"/>
      <c r="L12" s="118"/>
      <c r="M12" s="17">
        <f>SUM(D12:L12)</f>
        <v>5</v>
      </c>
    </row>
    <row r="13" spans="1:13" x14ac:dyDescent="0.25">
      <c r="A13" s="18"/>
      <c r="B13" s="22" t="s">
        <v>133</v>
      </c>
      <c r="C13" s="113" t="s">
        <v>8</v>
      </c>
      <c r="D13" s="164">
        <v>5</v>
      </c>
      <c r="E13" s="133"/>
      <c r="F13" s="121"/>
      <c r="G13" s="27"/>
      <c r="H13" s="24"/>
      <c r="I13" s="24"/>
      <c r="J13" s="188"/>
      <c r="K13" s="23"/>
      <c r="L13" s="59"/>
      <c r="M13" s="17">
        <f>SUM(D13:L13)</f>
        <v>5</v>
      </c>
    </row>
    <row r="14" spans="1:13" ht="15.75" thickBot="1" x14ac:dyDescent="0.3">
      <c r="A14" s="19"/>
      <c r="B14" s="29" t="s">
        <v>134</v>
      </c>
      <c r="C14" s="119" t="s">
        <v>12</v>
      </c>
      <c r="D14" s="74">
        <v>5</v>
      </c>
      <c r="E14" s="201"/>
      <c r="F14" s="202"/>
      <c r="G14" s="203"/>
      <c r="H14" s="203"/>
      <c r="I14" s="54"/>
      <c r="J14" s="209"/>
      <c r="K14" s="229"/>
      <c r="L14" s="216"/>
      <c r="M14" s="20">
        <f>SUM(D14:L14)</f>
        <v>5</v>
      </c>
    </row>
    <row r="15" spans="1:13" x14ac:dyDescent="0.25">
      <c r="A15" s="43" t="s">
        <v>137</v>
      </c>
      <c r="B15" s="96" t="s">
        <v>80</v>
      </c>
      <c r="C15" s="105" t="s">
        <v>11</v>
      </c>
      <c r="D15" s="8">
        <v>4</v>
      </c>
      <c r="E15" s="234"/>
      <c r="F15" s="206"/>
      <c r="G15" s="207"/>
      <c r="H15" s="207"/>
      <c r="I15" s="207"/>
      <c r="J15" s="236"/>
      <c r="K15" s="5"/>
      <c r="L15" s="239"/>
      <c r="M15" s="10">
        <f>SUM(D15:L15)</f>
        <v>4</v>
      </c>
    </row>
    <row r="16" spans="1:13" x14ac:dyDescent="0.25">
      <c r="A16" s="18"/>
      <c r="B16" s="228" t="s">
        <v>136</v>
      </c>
      <c r="C16" s="113" t="s">
        <v>43</v>
      </c>
      <c r="D16" s="15">
        <v>4</v>
      </c>
      <c r="E16" s="161"/>
      <c r="F16" s="121"/>
      <c r="G16" s="24"/>
      <c r="H16" s="24"/>
      <c r="I16" s="24"/>
      <c r="J16" s="16"/>
      <c r="K16" s="49"/>
      <c r="L16" s="59"/>
      <c r="M16" s="17">
        <f>SUM(D16:L16)</f>
        <v>4</v>
      </c>
    </row>
    <row r="17" spans="1:13" x14ac:dyDescent="0.25">
      <c r="A17" s="18" t="s">
        <v>19</v>
      </c>
      <c r="B17" s="228" t="s">
        <v>138</v>
      </c>
      <c r="C17" s="113" t="s">
        <v>43</v>
      </c>
      <c r="D17" s="15">
        <v>3.5</v>
      </c>
      <c r="E17" s="156"/>
      <c r="F17" s="114"/>
      <c r="G17" s="12"/>
      <c r="H17" s="132"/>
      <c r="I17" s="175"/>
      <c r="J17" s="116"/>
      <c r="K17" s="117"/>
      <c r="L17" s="118"/>
      <c r="M17" s="17">
        <f>SUM(D17:L17)</f>
        <v>3.5</v>
      </c>
    </row>
    <row r="18" spans="1:13" x14ac:dyDescent="0.25">
      <c r="A18" s="18"/>
      <c r="B18" s="228" t="s">
        <v>140</v>
      </c>
      <c r="C18" s="113" t="s">
        <v>12</v>
      </c>
      <c r="D18" s="15">
        <v>3.5</v>
      </c>
      <c r="E18" s="161"/>
      <c r="F18" s="121"/>
      <c r="G18" s="24"/>
      <c r="H18" s="24"/>
      <c r="I18" s="27"/>
      <c r="J18" s="25"/>
      <c r="K18" s="32"/>
      <c r="L18" s="59"/>
      <c r="M18" s="17">
        <f>SUM(D18:L18)</f>
        <v>3.5</v>
      </c>
    </row>
    <row r="19" spans="1:13" x14ac:dyDescent="0.25">
      <c r="A19" s="18" t="s">
        <v>21</v>
      </c>
      <c r="B19" s="228" t="s">
        <v>82</v>
      </c>
      <c r="C19" s="113" t="s">
        <v>15</v>
      </c>
      <c r="D19" s="15">
        <v>3</v>
      </c>
      <c r="E19" s="156"/>
      <c r="F19" s="130"/>
      <c r="G19" s="27"/>
      <c r="H19" s="27"/>
      <c r="I19" s="27"/>
      <c r="J19" s="16"/>
      <c r="K19" s="49"/>
      <c r="L19" s="131"/>
      <c r="M19" s="17">
        <f>SUM(D19:L19)</f>
        <v>3</v>
      </c>
    </row>
    <row r="20" spans="1:13" x14ac:dyDescent="0.25">
      <c r="A20" s="18"/>
      <c r="B20" s="228" t="s">
        <v>62</v>
      </c>
      <c r="C20" s="113" t="s">
        <v>10</v>
      </c>
      <c r="D20" s="15">
        <v>2</v>
      </c>
      <c r="E20" s="161"/>
      <c r="F20" s="121"/>
      <c r="G20" s="27"/>
      <c r="H20" s="24"/>
      <c r="I20" s="24"/>
      <c r="J20" s="28"/>
      <c r="K20" s="26"/>
      <c r="L20" s="59"/>
      <c r="M20" s="17">
        <f>SUM(D20:L20)</f>
        <v>2</v>
      </c>
    </row>
    <row r="21" spans="1:13" x14ac:dyDescent="0.25">
      <c r="A21" s="18"/>
      <c r="B21" s="228" t="s">
        <v>84</v>
      </c>
      <c r="C21" s="113" t="s">
        <v>72</v>
      </c>
      <c r="D21" s="15">
        <v>2</v>
      </c>
      <c r="E21" s="161"/>
      <c r="F21" s="121"/>
      <c r="G21" s="27"/>
      <c r="H21" s="24"/>
      <c r="I21" s="24"/>
      <c r="J21" s="28"/>
      <c r="K21" s="26"/>
      <c r="L21" s="59"/>
      <c r="M21" s="17">
        <f>SUM(D21:L21)</f>
        <v>2</v>
      </c>
    </row>
    <row r="22" spans="1:13" x14ac:dyDescent="0.25">
      <c r="A22" s="18"/>
      <c r="B22" s="228" t="s">
        <v>141</v>
      </c>
      <c r="C22" s="113" t="s">
        <v>15</v>
      </c>
      <c r="D22" s="15">
        <v>2</v>
      </c>
      <c r="E22" s="161"/>
      <c r="F22" s="121"/>
      <c r="G22" s="24"/>
      <c r="H22" s="27"/>
      <c r="I22" s="24"/>
      <c r="J22" s="28"/>
      <c r="K22" s="26"/>
      <c r="L22" s="59"/>
      <c r="M22" s="17">
        <f>SUM(D22:L22)</f>
        <v>2</v>
      </c>
    </row>
    <row r="23" spans="1:13" x14ac:dyDescent="0.25">
      <c r="A23" s="18"/>
      <c r="B23" s="228" t="s">
        <v>142</v>
      </c>
      <c r="C23" s="113" t="s">
        <v>15</v>
      </c>
      <c r="D23" s="15">
        <v>2</v>
      </c>
      <c r="E23" s="161"/>
      <c r="F23" s="121"/>
      <c r="G23" s="24"/>
      <c r="H23" s="24"/>
      <c r="I23" s="27"/>
      <c r="J23" s="25"/>
      <c r="K23" s="32"/>
      <c r="L23" s="59"/>
      <c r="M23" s="17">
        <f>SUM(D23:L23)</f>
        <v>2</v>
      </c>
    </row>
    <row r="24" spans="1:13" x14ac:dyDescent="0.25">
      <c r="A24" s="18"/>
      <c r="B24" s="228" t="s">
        <v>143</v>
      </c>
      <c r="C24" s="113" t="s">
        <v>12</v>
      </c>
      <c r="D24" s="15">
        <v>2</v>
      </c>
      <c r="E24" s="161"/>
      <c r="F24" s="121"/>
      <c r="G24" s="24"/>
      <c r="H24" s="24"/>
      <c r="I24" s="27"/>
      <c r="J24" s="25"/>
      <c r="K24" s="32"/>
      <c r="L24" s="59"/>
      <c r="M24" s="17">
        <f>SUM(D24:L24)</f>
        <v>2</v>
      </c>
    </row>
    <row r="25" spans="1:13" x14ac:dyDescent="0.25">
      <c r="A25" s="18" t="s">
        <v>158</v>
      </c>
      <c r="B25" s="228" t="s">
        <v>87</v>
      </c>
      <c r="C25" s="113" t="s">
        <v>10</v>
      </c>
      <c r="D25" s="15">
        <v>1.75</v>
      </c>
      <c r="E25" s="156"/>
      <c r="F25" s="114"/>
      <c r="G25" s="12"/>
      <c r="H25" s="132"/>
      <c r="I25" s="175"/>
      <c r="J25" s="237"/>
      <c r="K25" s="133"/>
      <c r="L25" s="118"/>
      <c r="M25" s="17">
        <f>SUM(D25:L25)</f>
        <v>1.75</v>
      </c>
    </row>
    <row r="26" spans="1:13" x14ac:dyDescent="0.25">
      <c r="A26" s="18"/>
      <c r="B26" s="228" t="s">
        <v>145</v>
      </c>
      <c r="C26" s="113" t="s">
        <v>11</v>
      </c>
      <c r="D26" s="134">
        <v>1.75</v>
      </c>
      <c r="E26" s="156"/>
      <c r="F26" s="135"/>
      <c r="G26" s="12"/>
      <c r="H26" s="12"/>
      <c r="I26" s="12"/>
      <c r="J26" s="16"/>
      <c r="K26" s="49"/>
      <c r="L26" s="137"/>
      <c r="M26" s="17">
        <f>SUM(D26:L26)</f>
        <v>1.75</v>
      </c>
    </row>
    <row r="27" spans="1:13" x14ac:dyDescent="0.25">
      <c r="A27" s="18" t="s">
        <v>159</v>
      </c>
      <c r="B27" s="228" t="s">
        <v>147</v>
      </c>
      <c r="C27" s="113" t="s">
        <v>9</v>
      </c>
      <c r="D27" s="138">
        <v>1.5</v>
      </c>
      <c r="E27" s="163"/>
      <c r="F27" s="139"/>
      <c r="G27" s="140"/>
      <c r="H27" s="140"/>
      <c r="I27" s="140"/>
      <c r="J27" s="16"/>
      <c r="K27" s="49"/>
      <c r="L27" s="141"/>
      <c r="M27" s="142">
        <f>SUM(D27:L27)</f>
        <v>1.5</v>
      </c>
    </row>
    <row r="28" spans="1:13" x14ac:dyDescent="0.25">
      <c r="A28" s="18"/>
      <c r="B28" s="228" t="s">
        <v>148</v>
      </c>
      <c r="C28" s="113" t="s">
        <v>12</v>
      </c>
      <c r="D28" s="15">
        <v>1.5</v>
      </c>
      <c r="E28" s="161"/>
      <c r="F28" s="121"/>
      <c r="G28" s="24"/>
      <c r="H28" s="24"/>
      <c r="I28" s="24"/>
      <c r="J28" s="16"/>
      <c r="K28" s="49"/>
      <c r="L28" s="59"/>
      <c r="M28" s="17">
        <f>SUM(D28:L28)</f>
        <v>1.5</v>
      </c>
    </row>
    <row r="29" spans="1:13" x14ac:dyDescent="0.25">
      <c r="A29" s="18" t="s">
        <v>25</v>
      </c>
      <c r="B29" s="228" t="s">
        <v>150</v>
      </c>
      <c r="C29" s="113" t="s">
        <v>11</v>
      </c>
      <c r="D29" s="143">
        <v>0.75</v>
      </c>
      <c r="E29" s="156"/>
      <c r="F29" s="114"/>
      <c r="G29" s="12"/>
      <c r="H29" s="115"/>
      <c r="I29" s="175"/>
      <c r="J29" s="116"/>
      <c r="K29" s="117"/>
      <c r="L29" s="118"/>
      <c r="M29" s="17">
        <f>SUM(D29:L29)</f>
        <v>0.75</v>
      </c>
    </row>
    <row r="30" spans="1:13" x14ac:dyDescent="0.25">
      <c r="A30" s="31"/>
      <c r="B30" s="228" t="s">
        <v>151</v>
      </c>
      <c r="C30" s="113" t="s">
        <v>31</v>
      </c>
      <c r="D30" s="15">
        <v>0.75</v>
      </c>
      <c r="E30" s="156"/>
      <c r="F30" s="114"/>
      <c r="G30" s="12"/>
      <c r="H30" s="132"/>
      <c r="I30" s="175"/>
      <c r="J30" s="116"/>
      <c r="K30" s="117"/>
      <c r="L30" s="118"/>
      <c r="M30" s="17">
        <f>SUM(D30:L30)</f>
        <v>0.75</v>
      </c>
    </row>
    <row r="31" spans="1:13" x14ac:dyDescent="0.25">
      <c r="A31" s="31"/>
      <c r="B31" s="228" t="s">
        <v>152</v>
      </c>
      <c r="C31" s="113" t="s">
        <v>11</v>
      </c>
      <c r="D31" s="15">
        <v>0.75</v>
      </c>
      <c r="E31" s="161"/>
      <c r="F31" s="121"/>
      <c r="G31" s="24"/>
      <c r="H31" s="24"/>
      <c r="I31" s="24"/>
      <c r="J31" s="28"/>
      <c r="K31" s="26"/>
      <c r="L31" s="59"/>
      <c r="M31" s="17">
        <f>SUM(D31:L31)</f>
        <v>0.75</v>
      </c>
    </row>
    <row r="32" spans="1:13" x14ac:dyDescent="0.25">
      <c r="A32" s="18"/>
      <c r="B32" s="228" t="s">
        <v>153</v>
      </c>
      <c r="C32" s="113" t="s">
        <v>12</v>
      </c>
      <c r="D32" s="15">
        <v>0.75</v>
      </c>
      <c r="E32" s="161"/>
      <c r="F32" s="121"/>
      <c r="G32" s="24"/>
      <c r="H32" s="24"/>
      <c r="I32" s="27"/>
      <c r="J32" s="25"/>
      <c r="K32" s="32"/>
      <c r="L32" s="59"/>
      <c r="M32" s="17">
        <f>SUM(D32:L32)</f>
        <v>0.75</v>
      </c>
    </row>
    <row r="33" spans="1:13" ht="15.75" thickBot="1" x14ac:dyDescent="0.3">
      <c r="A33" s="240" t="s">
        <v>29</v>
      </c>
      <c r="B33" s="241" t="s">
        <v>154</v>
      </c>
      <c r="C33" s="119" t="s">
        <v>31</v>
      </c>
      <c r="D33" s="30">
        <v>0.37</v>
      </c>
      <c r="E33" s="159"/>
      <c r="F33" s="144"/>
      <c r="G33" s="145"/>
      <c r="H33" s="145"/>
      <c r="I33" s="242"/>
      <c r="J33" s="243"/>
      <c r="K33" s="146"/>
      <c r="L33" s="147"/>
      <c r="M33" s="20">
        <f>SUM(D33:L33)</f>
        <v>0.37</v>
      </c>
    </row>
    <row r="34" spans="1:13" x14ac:dyDescent="0.25">
      <c r="A34" s="98" t="s">
        <v>160</v>
      </c>
      <c r="B34" s="96" t="s">
        <v>155</v>
      </c>
      <c r="C34" s="105" t="s">
        <v>9</v>
      </c>
      <c r="D34" s="8">
        <v>0</v>
      </c>
      <c r="E34" s="155"/>
      <c r="F34" s="106"/>
      <c r="G34" s="3"/>
      <c r="H34" s="107"/>
      <c r="I34" s="183"/>
      <c r="J34" s="108"/>
      <c r="K34" s="109"/>
      <c r="L34" s="148"/>
      <c r="M34" s="149">
        <f>SUM(D34:L34)</f>
        <v>0</v>
      </c>
    </row>
    <row r="35" spans="1:13" ht="15.75" thickBot="1" x14ac:dyDescent="0.3">
      <c r="A35" s="33"/>
      <c r="B35" s="233" t="s">
        <v>156</v>
      </c>
      <c r="C35" s="122" t="s">
        <v>12</v>
      </c>
      <c r="D35" s="35">
        <v>0</v>
      </c>
      <c r="E35" s="160"/>
      <c r="F35" s="150"/>
      <c r="G35" s="82"/>
      <c r="H35" s="151"/>
      <c r="I35" s="208"/>
      <c r="J35" s="152"/>
      <c r="K35" s="153"/>
      <c r="L35" s="154"/>
      <c r="M35" s="14">
        <f>SUM(D35:L35)</f>
        <v>0</v>
      </c>
    </row>
  </sheetData>
  <sortState xmlns:xlrd2="http://schemas.microsoft.com/office/spreadsheetml/2017/richdata2" ref="B5:M35">
    <sortCondition descending="1" ref="M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CB6E-6930-4789-A631-C71AECF47F11}">
  <dimension ref="A1:M78"/>
  <sheetViews>
    <sheetView workbookViewId="0">
      <selection activeCell="D4" sqref="D4"/>
    </sheetView>
  </sheetViews>
  <sheetFormatPr defaultRowHeight="15" x14ac:dyDescent="0.25"/>
  <cols>
    <col min="1" max="1" width="5" customWidth="1"/>
    <col min="2" max="2" width="24.85546875" bestFit="1" customWidth="1"/>
    <col min="3" max="3" width="5.140625" bestFit="1" customWidth="1"/>
    <col min="4" max="4" width="6.42578125" bestFit="1" customWidth="1"/>
    <col min="5" max="5" width="4.42578125" bestFit="1" customWidth="1"/>
    <col min="6" max="9" width="4" bestFit="1" customWidth="1"/>
    <col min="10" max="10" width="4.42578125" bestFit="1" customWidth="1"/>
    <col min="11" max="12" width="4.140625" bestFit="1" customWidth="1"/>
    <col min="13" max="13" width="6" bestFit="1" customWidth="1"/>
  </cols>
  <sheetData>
    <row r="1" spans="1:13" ht="21" x14ac:dyDescent="0.35">
      <c r="A1" s="99" t="s">
        <v>45</v>
      </c>
    </row>
    <row r="2" spans="1:13" ht="15.75" thickBot="1" x14ac:dyDescent="0.3"/>
    <row r="3" spans="1:13" ht="19.5" thickBot="1" x14ac:dyDescent="0.35">
      <c r="A3" s="1" t="s">
        <v>162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70" t="s">
        <v>17</v>
      </c>
      <c r="M3" s="102"/>
    </row>
    <row r="4" spans="1:13" ht="19.5" thickBot="1" x14ac:dyDescent="0.35">
      <c r="B4" s="244" t="s">
        <v>163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19" t="s">
        <v>14</v>
      </c>
      <c r="M4" s="102"/>
    </row>
    <row r="5" spans="1:13" x14ac:dyDescent="0.25">
      <c r="A5" s="245" t="s">
        <v>1</v>
      </c>
      <c r="B5" s="246" t="s">
        <v>164</v>
      </c>
      <c r="C5" s="247" t="s">
        <v>15</v>
      </c>
      <c r="D5" s="285">
        <v>48.5</v>
      </c>
      <c r="E5" s="182">
        <v>10</v>
      </c>
      <c r="F5" s="120"/>
      <c r="G5" s="120"/>
      <c r="H5" s="120"/>
      <c r="I5" s="120"/>
      <c r="J5" s="184"/>
      <c r="K5" s="168"/>
      <c r="L5" s="184"/>
      <c r="M5" s="10">
        <f>SUM(D5:L5)</f>
        <v>58.5</v>
      </c>
    </row>
    <row r="6" spans="1:13" x14ac:dyDescent="0.25">
      <c r="A6" s="249" t="s">
        <v>2</v>
      </c>
      <c r="B6" s="112" t="s">
        <v>166</v>
      </c>
      <c r="C6" s="250" t="s">
        <v>15</v>
      </c>
      <c r="D6" s="164">
        <v>16.87</v>
      </c>
      <c r="E6" s="221">
        <v>7</v>
      </c>
      <c r="F6" s="12"/>
      <c r="G6" s="12"/>
      <c r="H6" s="12"/>
      <c r="I6" s="293"/>
      <c r="J6" s="274"/>
      <c r="K6" s="156"/>
      <c r="L6" s="274"/>
      <c r="M6" s="17">
        <f>SUM(D6:L6)</f>
        <v>23.87</v>
      </c>
    </row>
    <row r="7" spans="1:13" ht="15.75" thickBot="1" x14ac:dyDescent="0.3">
      <c r="A7" s="252" t="s">
        <v>3</v>
      </c>
      <c r="B7" s="51" t="s">
        <v>165</v>
      </c>
      <c r="C7" s="253" t="s">
        <v>43</v>
      </c>
      <c r="D7" s="74">
        <v>20.68</v>
      </c>
      <c r="E7" s="81"/>
      <c r="F7" s="82"/>
      <c r="G7" s="82"/>
      <c r="H7" s="82"/>
      <c r="I7" s="64"/>
      <c r="J7" s="211"/>
      <c r="K7" s="289"/>
      <c r="L7" s="268"/>
      <c r="M7" s="20">
        <f>SUM(D7:L7)</f>
        <v>20.68</v>
      </c>
    </row>
    <row r="8" spans="1:13" x14ac:dyDescent="0.25">
      <c r="A8" s="43" t="s">
        <v>4</v>
      </c>
      <c r="B8" s="21" t="s">
        <v>167</v>
      </c>
      <c r="C8" s="257" t="s">
        <v>11</v>
      </c>
      <c r="D8" s="72">
        <v>14.3</v>
      </c>
      <c r="E8" s="299">
        <v>3.5</v>
      </c>
      <c r="F8" s="126"/>
      <c r="G8" s="126"/>
      <c r="H8" s="126"/>
      <c r="I8" s="300"/>
      <c r="J8" s="198"/>
      <c r="K8" s="168"/>
      <c r="L8" s="259"/>
      <c r="M8" s="10">
        <f>SUM(D8:L8)</f>
        <v>17.8</v>
      </c>
    </row>
    <row r="9" spans="1:13" x14ac:dyDescent="0.25">
      <c r="A9" s="111" t="s">
        <v>5</v>
      </c>
      <c r="B9" s="22" t="s">
        <v>169</v>
      </c>
      <c r="C9" s="250" t="s">
        <v>15</v>
      </c>
      <c r="D9" s="164">
        <v>12</v>
      </c>
      <c r="E9" s="221">
        <v>3.5</v>
      </c>
      <c r="F9" s="12"/>
      <c r="G9" s="24"/>
      <c r="H9" s="24"/>
      <c r="I9" s="27"/>
      <c r="J9" s="188"/>
      <c r="K9" s="23"/>
      <c r="L9" s="188"/>
      <c r="M9" s="17">
        <f>SUM(D9:L9)</f>
        <v>15.5</v>
      </c>
    </row>
    <row r="10" spans="1:13" x14ac:dyDescent="0.25">
      <c r="A10" s="111" t="s">
        <v>6</v>
      </c>
      <c r="B10" s="22" t="s">
        <v>168</v>
      </c>
      <c r="C10" s="250" t="s">
        <v>12</v>
      </c>
      <c r="D10" s="164">
        <v>14</v>
      </c>
      <c r="E10" s="26"/>
      <c r="F10" s="24"/>
      <c r="G10" s="24"/>
      <c r="H10" s="24"/>
      <c r="I10" s="27"/>
      <c r="J10" s="189"/>
      <c r="K10" s="170"/>
      <c r="L10" s="189"/>
      <c r="M10" s="17">
        <f>SUM(D10:L10)</f>
        <v>14</v>
      </c>
    </row>
    <row r="11" spans="1:13" x14ac:dyDescent="0.25">
      <c r="A11" s="18" t="s">
        <v>7</v>
      </c>
      <c r="B11" s="260" t="s">
        <v>170</v>
      </c>
      <c r="C11" s="261" t="s">
        <v>12</v>
      </c>
      <c r="D11" s="286">
        <v>10.37</v>
      </c>
      <c r="E11" s="185"/>
      <c r="F11" s="115"/>
      <c r="G11" s="115"/>
      <c r="H11" s="115"/>
      <c r="I11" s="115"/>
      <c r="J11" s="186"/>
      <c r="K11" s="169"/>
      <c r="L11" s="264"/>
      <c r="M11" s="17">
        <f>SUM(D11:L11)</f>
        <v>10.37</v>
      </c>
    </row>
    <row r="12" spans="1:13" x14ac:dyDescent="0.25">
      <c r="A12" s="265" t="s">
        <v>17</v>
      </c>
      <c r="B12" s="260" t="s">
        <v>171</v>
      </c>
      <c r="C12" s="261" t="s">
        <v>12</v>
      </c>
      <c r="D12" s="287">
        <v>10.25</v>
      </c>
      <c r="E12" s="185"/>
      <c r="F12" s="115"/>
      <c r="G12" s="115"/>
      <c r="H12" s="115"/>
      <c r="I12" s="115"/>
      <c r="J12" s="186"/>
      <c r="K12" s="169"/>
      <c r="L12" s="186"/>
      <c r="M12" s="17">
        <f>SUM(D12:L12)</f>
        <v>10.25</v>
      </c>
    </row>
    <row r="13" spans="1:13" x14ac:dyDescent="0.25">
      <c r="A13" s="266" t="s">
        <v>18</v>
      </c>
      <c r="B13" s="22" t="s">
        <v>172</v>
      </c>
      <c r="C13" s="250" t="s">
        <v>12</v>
      </c>
      <c r="D13" s="164">
        <v>10</v>
      </c>
      <c r="E13" s="26"/>
      <c r="F13" s="24"/>
      <c r="G13" s="24"/>
      <c r="H13" s="24"/>
      <c r="I13" s="24"/>
      <c r="J13" s="189"/>
      <c r="K13" s="170"/>
      <c r="L13" s="188"/>
      <c r="M13" s="17">
        <f>SUM(D13:L13)</f>
        <v>10</v>
      </c>
    </row>
    <row r="14" spans="1:13" ht="15.75" thickBot="1" x14ac:dyDescent="0.3">
      <c r="A14" s="267" t="s">
        <v>173</v>
      </c>
      <c r="B14" s="29" t="s">
        <v>174</v>
      </c>
      <c r="C14" s="253" t="s">
        <v>11</v>
      </c>
      <c r="D14" s="74">
        <v>7.23</v>
      </c>
      <c r="E14" s="172"/>
      <c r="F14" s="173"/>
      <c r="G14" s="173"/>
      <c r="H14" s="173"/>
      <c r="I14" s="301"/>
      <c r="J14" s="268"/>
      <c r="K14" s="289"/>
      <c r="L14" s="268"/>
      <c r="M14" s="20">
        <f>SUM(D14:L14)</f>
        <v>7.23</v>
      </c>
    </row>
    <row r="15" spans="1:13" x14ac:dyDescent="0.25">
      <c r="A15" s="245" t="s">
        <v>137</v>
      </c>
      <c r="B15" s="269" t="s">
        <v>175</v>
      </c>
      <c r="C15" s="247" t="s">
        <v>12</v>
      </c>
      <c r="D15" s="288">
        <v>7</v>
      </c>
      <c r="E15" s="302"/>
      <c r="F15" s="270"/>
      <c r="G15" s="271"/>
      <c r="H15" s="271"/>
      <c r="I15" s="303"/>
      <c r="J15" s="184"/>
      <c r="K15" s="168"/>
      <c r="L15" s="184"/>
      <c r="M15" s="10">
        <f>SUM(D15:L15)</f>
        <v>7</v>
      </c>
    </row>
    <row r="16" spans="1:13" x14ac:dyDescent="0.25">
      <c r="A16" s="272"/>
      <c r="B16" s="22" t="s">
        <v>178</v>
      </c>
      <c r="C16" s="250" t="s">
        <v>8</v>
      </c>
      <c r="D16" s="164">
        <v>5.5</v>
      </c>
      <c r="E16" s="221">
        <v>1.5</v>
      </c>
      <c r="F16" s="27"/>
      <c r="G16" s="24"/>
      <c r="H16" s="27"/>
      <c r="I16" s="24"/>
      <c r="J16" s="188"/>
      <c r="K16" s="23"/>
      <c r="L16" s="188"/>
      <c r="M16" s="17">
        <f>SUM(D16:L16)</f>
        <v>7</v>
      </c>
    </row>
    <row r="17" spans="1:13" x14ac:dyDescent="0.25">
      <c r="A17" s="18" t="s">
        <v>19</v>
      </c>
      <c r="B17" s="22" t="s">
        <v>177</v>
      </c>
      <c r="C17" s="250" t="s">
        <v>8</v>
      </c>
      <c r="D17" s="164">
        <v>6.37</v>
      </c>
      <c r="E17" s="221"/>
      <c r="F17" s="12"/>
      <c r="G17" s="12"/>
      <c r="H17" s="12"/>
      <c r="I17" s="27"/>
      <c r="J17" s="186"/>
      <c r="K17" s="169"/>
      <c r="L17" s="186"/>
      <c r="M17" s="17">
        <f>SUM(D17:L17)</f>
        <v>6.37</v>
      </c>
    </row>
    <row r="18" spans="1:13" x14ac:dyDescent="0.25">
      <c r="A18" s="265" t="s">
        <v>20</v>
      </c>
      <c r="B18" s="260" t="s">
        <v>179</v>
      </c>
      <c r="C18" s="261" t="s">
        <v>43</v>
      </c>
      <c r="D18" s="286">
        <v>3.75</v>
      </c>
      <c r="E18" s="185"/>
      <c r="F18" s="115"/>
      <c r="G18" s="115"/>
      <c r="H18" s="115"/>
      <c r="I18" s="175"/>
      <c r="J18" s="186"/>
      <c r="K18" s="169"/>
      <c r="L18" s="274"/>
      <c r="M18" s="17">
        <f>SUM(D18:L18)</f>
        <v>3.75</v>
      </c>
    </row>
    <row r="19" spans="1:13" x14ac:dyDescent="0.25">
      <c r="A19" s="265" t="s">
        <v>21</v>
      </c>
      <c r="B19" s="22" t="s">
        <v>180</v>
      </c>
      <c r="C19" s="250" t="s">
        <v>15</v>
      </c>
      <c r="D19" s="164">
        <v>3.64</v>
      </c>
      <c r="E19" s="221"/>
      <c r="F19" s="12"/>
      <c r="G19" s="12"/>
      <c r="H19" s="12"/>
      <c r="I19" s="177"/>
      <c r="J19" s="186"/>
      <c r="K19" s="169"/>
      <c r="L19" s="274"/>
      <c r="M19" s="17">
        <f>SUM(D19:L19)</f>
        <v>3.64</v>
      </c>
    </row>
    <row r="20" spans="1:13" x14ac:dyDescent="0.25">
      <c r="A20" s="18" t="s">
        <v>22</v>
      </c>
      <c r="B20" s="22" t="s">
        <v>181</v>
      </c>
      <c r="C20" s="250" t="s">
        <v>31</v>
      </c>
      <c r="D20" s="164">
        <v>3.5</v>
      </c>
      <c r="E20" s="221"/>
      <c r="F20" s="12"/>
      <c r="G20" s="12"/>
      <c r="H20" s="12"/>
      <c r="I20" s="177"/>
      <c r="J20" s="274"/>
      <c r="K20" s="156"/>
      <c r="L20" s="274"/>
      <c r="M20" s="17">
        <f>SUM(D20:L20)</f>
        <v>3.5</v>
      </c>
    </row>
    <row r="21" spans="1:13" x14ac:dyDescent="0.25">
      <c r="A21" s="265" t="s">
        <v>118</v>
      </c>
      <c r="B21" s="260" t="s">
        <v>182</v>
      </c>
      <c r="C21" s="261" t="s">
        <v>15</v>
      </c>
      <c r="D21" s="286">
        <v>2.87</v>
      </c>
      <c r="E21" s="185"/>
      <c r="F21" s="115"/>
      <c r="G21" s="115"/>
      <c r="H21" s="115"/>
      <c r="I21" s="115"/>
      <c r="J21" s="274"/>
      <c r="K21" s="156"/>
      <c r="L21" s="274"/>
      <c r="M21" s="17">
        <f>SUM(D21:L21)</f>
        <v>2.87</v>
      </c>
    </row>
    <row r="22" spans="1:13" x14ac:dyDescent="0.25">
      <c r="A22" s="18" t="s">
        <v>23</v>
      </c>
      <c r="B22" s="22" t="s">
        <v>130</v>
      </c>
      <c r="C22" s="250" t="s">
        <v>15</v>
      </c>
      <c r="D22" s="164">
        <v>2.75</v>
      </c>
      <c r="E22" s="221"/>
      <c r="F22" s="24"/>
      <c r="G22" s="27"/>
      <c r="H22" s="24"/>
      <c r="I22" s="24"/>
      <c r="J22" s="188"/>
      <c r="K22" s="23"/>
      <c r="L22" s="188"/>
      <c r="M22" s="17">
        <f>SUM(D22:L22)</f>
        <v>2.75</v>
      </c>
    </row>
    <row r="23" spans="1:13" x14ac:dyDescent="0.25">
      <c r="A23" s="18" t="s">
        <v>24</v>
      </c>
      <c r="B23" s="22" t="s">
        <v>133</v>
      </c>
      <c r="C23" s="250" t="s">
        <v>8</v>
      </c>
      <c r="D23" s="164">
        <v>0.75</v>
      </c>
      <c r="E23" s="221">
        <v>1.5</v>
      </c>
      <c r="F23" s="24"/>
      <c r="G23" s="24"/>
      <c r="H23" s="27"/>
      <c r="I23" s="24"/>
      <c r="J23" s="188"/>
      <c r="K23" s="23"/>
      <c r="L23" s="188"/>
      <c r="M23" s="17">
        <f>SUM(D23:L23)</f>
        <v>2.25</v>
      </c>
    </row>
    <row r="24" spans="1:13" x14ac:dyDescent="0.25">
      <c r="A24" s="18" t="s">
        <v>144</v>
      </c>
      <c r="B24" s="260" t="s">
        <v>183</v>
      </c>
      <c r="C24" s="261" t="s">
        <v>11</v>
      </c>
      <c r="D24" s="286">
        <v>2.06</v>
      </c>
      <c r="E24" s="185"/>
      <c r="F24" s="115"/>
      <c r="G24" s="115"/>
      <c r="H24" s="115"/>
      <c r="I24" s="115"/>
      <c r="J24" s="186"/>
      <c r="K24" s="169"/>
      <c r="L24" s="264"/>
      <c r="M24" s="17">
        <f>SUM(D24:L24)</f>
        <v>2.06</v>
      </c>
    </row>
    <row r="25" spans="1:13" x14ac:dyDescent="0.25">
      <c r="A25" s="18" t="s">
        <v>158</v>
      </c>
      <c r="B25" s="275" t="s">
        <v>184</v>
      </c>
      <c r="C25" s="261" t="s">
        <v>36</v>
      </c>
      <c r="D25" s="164">
        <v>2.0299999999999998</v>
      </c>
      <c r="E25" s="221"/>
      <c r="F25" s="12"/>
      <c r="G25" s="12"/>
      <c r="H25" s="12"/>
      <c r="I25" s="27"/>
      <c r="J25" s="274"/>
      <c r="K25" s="156"/>
      <c r="L25" s="274"/>
      <c r="M25" s="17">
        <f>SUM(D25:L25)</f>
        <v>2.0299999999999998</v>
      </c>
    </row>
    <row r="26" spans="1:13" x14ac:dyDescent="0.25">
      <c r="A26" s="97" t="s">
        <v>146</v>
      </c>
      <c r="B26" s="22" t="s">
        <v>185</v>
      </c>
      <c r="C26" s="250" t="s">
        <v>9</v>
      </c>
      <c r="D26" s="164">
        <v>2</v>
      </c>
      <c r="E26" s="26"/>
      <c r="F26" s="27"/>
      <c r="G26" s="27"/>
      <c r="H26" s="24"/>
      <c r="I26" s="24"/>
      <c r="J26" s="188"/>
      <c r="K26" s="23"/>
      <c r="L26" s="188"/>
      <c r="M26" s="17">
        <f>SUM(D26:L26)</f>
        <v>2</v>
      </c>
    </row>
    <row r="27" spans="1:13" x14ac:dyDescent="0.25">
      <c r="A27" s="18"/>
      <c r="B27" s="22" t="s">
        <v>186</v>
      </c>
      <c r="C27" s="250" t="s">
        <v>11</v>
      </c>
      <c r="D27" s="164">
        <v>2</v>
      </c>
      <c r="E27" s="26"/>
      <c r="F27" s="24"/>
      <c r="G27" s="24"/>
      <c r="H27" s="27"/>
      <c r="I27" s="24"/>
      <c r="J27" s="188"/>
      <c r="K27" s="23"/>
      <c r="L27" s="188"/>
      <c r="M27" s="238">
        <f>SUM(D27:L27)</f>
        <v>2</v>
      </c>
    </row>
    <row r="28" spans="1:13" x14ac:dyDescent="0.25">
      <c r="A28" s="18" t="s">
        <v>149</v>
      </c>
      <c r="B28" s="22" t="s">
        <v>187</v>
      </c>
      <c r="C28" s="250" t="s">
        <v>15</v>
      </c>
      <c r="D28" s="164">
        <v>1.31</v>
      </c>
      <c r="E28" s="221"/>
      <c r="F28" s="12"/>
      <c r="G28" s="12"/>
      <c r="H28" s="12"/>
      <c r="I28" s="176"/>
      <c r="J28" s="274"/>
      <c r="K28" s="156"/>
      <c r="L28" s="274"/>
      <c r="M28" s="17">
        <f>SUM(D28:L28)</f>
        <v>1.31</v>
      </c>
    </row>
    <row r="29" spans="1:13" x14ac:dyDescent="0.25">
      <c r="A29" s="18" t="s">
        <v>25</v>
      </c>
      <c r="B29" s="275" t="s">
        <v>188</v>
      </c>
      <c r="C29" s="261" t="s">
        <v>12</v>
      </c>
      <c r="D29" s="286">
        <v>1</v>
      </c>
      <c r="E29" s="193"/>
      <c r="F29" s="179"/>
      <c r="G29" s="179"/>
      <c r="H29" s="179"/>
      <c r="I29" s="175"/>
      <c r="J29" s="296"/>
      <c r="K29" s="235"/>
      <c r="L29" s="274"/>
      <c r="M29" s="17">
        <f>SUM(D29:L29)</f>
        <v>1</v>
      </c>
    </row>
    <row r="30" spans="1:13" x14ac:dyDescent="0.25">
      <c r="A30" s="265" t="s">
        <v>27</v>
      </c>
      <c r="B30" s="22" t="s">
        <v>189</v>
      </c>
      <c r="C30" s="250" t="s">
        <v>43</v>
      </c>
      <c r="D30" s="164">
        <v>0.93</v>
      </c>
      <c r="E30" s="221"/>
      <c r="F30" s="12"/>
      <c r="G30" s="12"/>
      <c r="H30" s="12"/>
      <c r="I30" s="27"/>
      <c r="J30" s="274"/>
      <c r="K30" s="156"/>
      <c r="L30" s="274"/>
      <c r="M30" s="17">
        <f>SUM(D30:L30)</f>
        <v>0.93</v>
      </c>
    </row>
    <row r="31" spans="1:13" x14ac:dyDescent="0.25">
      <c r="A31" s="18"/>
      <c r="B31" s="275" t="s">
        <v>150</v>
      </c>
      <c r="C31" s="261" t="s">
        <v>11</v>
      </c>
      <c r="D31" s="164">
        <v>0.93</v>
      </c>
      <c r="E31" s="221"/>
      <c r="F31" s="12"/>
      <c r="G31" s="12"/>
      <c r="H31" s="12"/>
      <c r="I31" s="27"/>
      <c r="J31" s="274"/>
      <c r="K31" s="156"/>
      <c r="L31" s="274"/>
      <c r="M31" s="17">
        <f>SUM(D31:L31)</f>
        <v>0.93</v>
      </c>
    </row>
    <row r="32" spans="1:13" x14ac:dyDescent="0.25">
      <c r="A32" s="18" t="s">
        <v>28</v>
      </c>
      <c r="B32" s="22" t="s">
        <v>190</v>
      </c>
      <c r="C32" s="250" t="s">
        <v>11</v>
      </c>
      <c r="D32" s="164">
        <v>0.9</v>
      </c>
      <c r="E32" s="221"/>
      <c r="F32" s="12"/>
      <c r="G32" s="12"/>
      <c r="H32" s="12"/>
      <c r="I32" s="27"/>
      <c r="J32" s="274"/>
      <c r="K32" s="156"/>
      <c r="L32" s="274"/>
      <c r="M32" s="17">
        <f>SUM(D32:L32)</f>
        <v>0.9</v>
      </c>
    </row>
    <row r="33" spans="1:13" x14ac:dyDescent="0.25">
      <c r="A33" s="18" t="s">
        <v>29</v>
      </c>
      <c r="B33" s="22" t="s">
        <v>191</v>
      </c>
      <c r="C33" s="250" t="s">
        <v>10</v>
      </c>
      <c r="D33" s="164">
        <v>0.87</v>
      </c>
      <c r="E33" s="221"/>
      <c r="F33" s="12"/>
      <c r="G33" s="12"/>
      <c r="H33" s="12"/>
      <c r="I33" s="27"/>
      <c r="J33" s="274"/>
      <c r="K33" s="156"/>
      <c r="L33" s="274"/>
      <c r="M33" s="17">
        <f>SUM(D33:L33)</f>
        <v>0.87</v>
      </c>
    </row>
    <row r="34" spans="1:13" x14ac:dyDescent="0.25">
      <c r="A34" s="18"/>
      <c r="B34" s="22" t="s">
        <v>192</v>
      </c>
      <c r="C34" s="250" t="s">
        <v>15</v>
      </c>
      <c r="D34" s="164">
        <v>0.87</v>
      </c>
      <c r="E34" s="221"/>
      <c r="F34" s="12"/>
      <c r="G34" s="12"/>
      <c r="H34" s="12"/>
      <c r="I34" s="27"/>
      <c r="J34" s="274"/>
      <c r="K34" s="156"/>
      <c r="L34" s="274"/>
      <c r="M34" s="17">
        <f>SUM(D34:L34)</f>
        <v>0.87</v>
      </c>
    </row>
    <row r="35" spans="1:13" x14ac:dyDescent="0.25">
      <c r="A35" s="18"/>
      <c r="B35" s="22" t="s">
        <v>193</v>
      </c>
      <c r="C35" s="250" t="s">
        <v>9</v>
      </c>
      <c r="D35" s="167">
        <v>0.87</v>
      </c>
      <c r="E35" s="221"/>
      <c r="F35" s="12"/>
      <c r="G35" s="12"/>
      <c r="H35" s="12"/>
      <c r="I35" s="12"/>
      <c r="J35" s="274"/>
      <c r="K35" s="156"/>
      <c r="L35" s="274"/>
      <c r="M35" s="17">
        <f>SUM(D35:L35)</f>
        <v>0.87</v>
      </c>
    </row>
    <row r="36" spans="1:13" x14ac:dyDescent="0.25">
      <c r="A36" s="18" t="s">
        <v>245</v>
      </c>
      <c r="B36" s="22" t="s">
        <v>195</v>
      </c>
      <c r="C36" s="250" t="s">
        <v>8</v>
      </c>
      <c r="D36" s="164">
        <v>0.75</v>
      </c>
      <c r="E36" s="32"/>
      <c r="F36" s="220"/>
      <c r="G36" s="24"/>
      <c r="H36" s="24"/>
      <c r="I36" s="24"/>
      <c r="J36" s="188"/>
      <c r="K36" s="23"/>
      <c r="L36" s="188"/>
      <c r="M36" s="17">
        <f>SUM(D36:L36)</f>
        <v>0.75</v>
      </c>
    </row>
    <row r="37" spans="1:13" x14ac:dyDescent="0.25">
      <c r="A37" s="111"/>
      <c r="B37" s="22" t="s">
        <v>196</v>
      </c>
      <c r="C37" s="250" t="s">
        <v>12</v>
      </c>
      <c r="D37" s="164">
        <v>0.75</v>
      </c>
      <c r="E37" s="26"/>
      <c r="F37" s="24"/>
      <c r="G37" s="27"/>
      <c r="H37" s="24"/>
      <c r="I37" s="24"/>
      <c r="J37" s="188"/>
      <c r="K37" s="23"/>
      <c r="L37" s="188"/>
      <c r="M37" s="17">
        <f>SUM(D37:L37)</f>
        <v>0.75</v>
      </c>
    </row>
    <row r="38" spans="1:13" x14ac:dyDescent="0.25">
      <c r="A38" s="18"/>
      <c r="B38" s="22" t="s">
        <v>197</v>
      </c>
      <c r="C38" s="250" t="s">
        <v>12</v>
      </c>
      <c r="D38" s="164">
        <v>0.75</v>
      </c>
      <c r="E38" s="26"/>
      <c r="F38" s="27"/>
      <c r="G38" s="24"/>
      <c r="H38" s="24"/>
      <c r="I38" s="27"/>
      <c r="J38" s="188"/>
      <c r="K38" s="23"/>
      <c r="L38" s="188"/>
      <c r="M38" s="17">
        <f>SUM(D38:L38)</f>
        <v>0.75</v>
      </c>
    </row>
    <row r="39" spans="1:13" x14ac:dyDescent="0.25">
      <c r="A39" s="18"/>
      <c r="B39" s="22" t="s">
        <v>198</v>
      </c>
      <c r="C39" s="250" t="s">
        <v>12</v>
      </c>
      <c r="D39" s="164">
        <v>0.75</v>
      </c>
      <c r="E39" s="26"/>
      <c r="F39" s="24"/>
      <c r="G39" s="24"/>
      <c r="H39" s="24"/>
      <c r="I39" s="27"/>
      <c r="J39" s="188"/>
      <c r="K39" s="23"/>
      <c r="L39" s="188"/>
      <c r="M39" s="17">
        <f>SUM(D39:L39)</f>
        <v>0.75</v>
      </c>
    </row>
    <row r="40" spans="1:13" x14ac:dyDescent="0.25">
      <c r="A40" s="18" t="s">
        <v>199</v>
      </c>
      <c r="B40" s="22" t="s">
        <v>200</v>
      </c>
      <c r="C40" s="250" t="s">
        <v>11</v>
      </c>
      <c r="D40" s="164">
        <v>0.64</v>
      </c>
      <c r="E40" s="221"/>
      <c r="F40" s="12"/>
      <c r="G40" s="12"/>
      <c r="H40" s="12"/>
      <c r="I40" s="27"/>
      <c r="J40" s="274"/>
      <c r="K40" s="156"/>
      <c r="L40" s="274"/>
      <c r="M40" s="17">
        <f>SUM(D40:L40)</f>
        <v>0.64</v>
      </c>
    </row>
    <row r="41" spans="1:13" x14ac:dyDescent="0.25">
      <c r="A41" s="265" t="s">
        <v>121</v>
      </c>
      <c r="B41" s="22" t="s">
        <v>201</v>
      </c>
      <c r="C41" s="250" t="s">
        <v>11</v>
      </c>
      <c r="D41" s="164">
        <v>0.62</v>
      </c>
      <c r="E41" s="221"/>
      <c r="F41" s="12"/>
      <c r="G41" s="12"/>
      <c r="H41" s="12"/>
      <c r="I41" s="27"/>
      <c r="J41" s="274"/>
      <c r="K41" s="156"/>
      <c r="L41" s="274"/>
      <c r="M41" s="17">
        <f>SUM(D41:L41)</f>
        <v>0.62</v>
      </c>
    </row>
    <row r="42" spans="1:13" x14ac:dyDescent="0.25">
      <c r="A42" s="18"/>
      <c r="B42" s="276" t="s">
        <v>202</v>
      </c>
      <c r="C42" s="250" t="s">
        <v>9</v>
      </c>
      <c r="D42" s="167">
        <v>0.62</v>
      </c>
      <c r="E42" s="221"/>
      <c r="F42" s="12"/>
      <c r="G42" s="12"/>
      <c r="H42" s="12"/>
      <c r="I42" s="12"/>
      <c r="J42" s="274"/>
      <c r="K42" s="156"/>
      <c r="L42" s="274"/>
      <c r="M42" s="17">
        <f>SUM(D42:L42)</f>
        <v>0.62</v>
      </c>
    </row>
    <row r="43" spans="1:13" x14ac:dyDescent="0.25">
      <c r="A43" s="265" t="s">
        <v>122</v>
      </c>
      <c r="B43" s="260" t="s">
        <v>203</v>
      </c>
      <c r="C43" s="261" t="s">
        <v>36</v>
      </c>
      <c r="D43" s="286">
        <v>0.5</v>
      </c>
      <c r="E43" s="185"/>
      <c r="F43" s="115"/>
      <c r="G43" s="115"/>
      <c r="H43" s="115"/>
      <c r="I43" s="115"/>
      <c r="J43" s="274"/>
      <c r="K43" s="156"/>
      <c r="L43" s="274"/>
      <c r="M43" s="17">
        <f>SUM(D43:L43)</f>
        <v>0.5</v>
      </c>
    </row>
    <row r="44" spans="1:13" x14ac:dyDescent="0.25">
      <c r="A44" s="18" t="s">
        <v>34</v>
      </c>
      <c r="B44" s="275" t="s">
        <v>204</v>
      </c>
      <c r="C44" s="261" t="s">
        <v>12</v>
      </c>
      <c r="D44" s="164">
        <v>0.43</v>
      </c>
      <c r="E44" s="221"/>
      <c r="F44" s="12"/>
      <c r="G44" s="12"/>
      <c r="H44" s="12"/>
      <c r="I44" s="27"/>
      <c r="J44" s="274"/>
      <c r="K44" s="156"/>
      <c r="L44" s="274"/>
      <c r="M44" s="17">
        <f>SUM(D44:L44)</f>
        <v>0.43</v>
      </c>
    </row>
    <row r="45" spans="1:13" x14ac:dyDescent="0.25">
      <c r="A45" s="265" t="s">
        <v>35</v>
      </c>
      <c r="B45" s="22" t="s">
        <v>205</v>
      </c>
      <c r="C45" s="250" t="s">
        <v>12</v>
      </c>
      <c r="D45" s="164">
        <v>0.4</v>
      </c>
      <c r="E45" s="221"/>
      <c r="F45" s="12"/>
      <c r="G45" s="12"/>
      <c r="H45" s="12"/>
      <c r="I45" s="27"/>
      <c r="J45" s="274"/>
      <c r="K45" s="156"/>
      <c r="L45" s="274"/>
      <c r="M45" s="17">
        <f>SUM(D45:L45)</f>
        <v>0.4</v>
      </c>
    </row>
    <row r="46" spans="1:13" x14ac:dyDescent="0.25">
      <c r="A46" s="265" t="s">
        <v>89</v>
      </c>
      <c r="B46" s="22" t="s">
        <v>206</v>
      </c>
      <c r="C46" s="250" t="s">
        <v>9</v>
      </c>
      <c r="D46" s="167">
        <v>0.37</v>
      </c>
      <c r="E46" s="221"/>
      <c r="F46" s="12"/>
      <c r="G46" s="12"/>
      <c r="H46" s="12"/>
      <c r="I46" s="27"/>
      <c r="J46" s="274"/>
      <c r="K46" s="156"/>
      <c r="L46" s="274"/>
      <c r="M46" s="17">
        <f>SUM(D46:L46)</f>
        <v>0.37</v>
      </c>
    </row>
    <row r="47" spans="1:13" x14ac:dyDescent="0.25">
      <c r="A47" s="18"/>
      <c r="B47" s="22" t="s">
        <v>207</v>
      </c>
      <c r="C47" s="250" t="s">
        <v>15</v>
      </c>
      <c r="D47" s="164">
        <v>0.37</v>
      </c>
      <c r="E47" s="32"/>
      <c r="F47" s="24"/>
      <c r="G47" s="24"/>
      <c r="H47" s="24"/>
      <c r="I47" s="24"/>
      <c r="J47" s="188"/>
      <c r="K47" s="23"/>
      <c r="L47" s="188"/>
      <c r="M47" s="17">
        <f>SUM(D47:L47)</f>
        <v>0.37</v>
      </c>
    </row>
    <row r="48" spans="1:13" x14ac:dyDescent="0.25">
      <c r="A48" s="265"/>
      <c r="B48" s="22" t="s">
        <v>85</v>
      </c>
      <c r="C48" s="250" t="s">
        <v>11</v>
      </c>
      <c r="D48" s="164">
        <v>0.37</v>
      </c>
      <c r="E48" s="32"/>
      <c r="F48" s="12"/>
      <c r="G48" s="24"/>
      <c r="H48" s="24"/>
      <c r="I48" s="24"/>
      <c r="J48" s="188"/>
      <c r="K48" s="23"/>
      <c r="L48" s="188"/>
      <c r="M48" s="17">
        <f>SUM(D48:L48)</f>
        <v>0.37</v>
      </c>
    </row>
    <row r="49" spans="1:13" x14ac:dyDescent="0.25">
      <c r="A49" s="18"/>
      <c r="B49" s="260" t="s">
        <v>155</v>
      </c>
      <c r="C49" s="261" t="s">
        <v>9</v>
      </c>
      <c r="D49" s="286">
        <v>0.37</v>
      </c>
      <c r="E49" s="185"/>
      <c r="F49" s="115"/>
      <c r="G49" s="115"/>
      <c r="H49" s="115"/>
      <c r="I49" s="115"/>
      <c r="J49" s="186"/>
      <c r="K49" s="169"/>
      <c r="L49" s="264"/>
      <c r="M49" s="142">
        <f>SUM(D49:L49)</f>
        <v>0.37</v>
      </c>
    </row>
    <row r="50" spans="1:13" x14ac:dyDescent="0.25">
      <c r="A50" s="18"/>
      <c r="B50" s="22" t="s">
        <v>208</v>
      </c>
      <c r="C50" s="250" t="s">
        <v>15</v>
      </c>
      <c r="D50" s="164">
        <v>0.37</v>
      </c>
      <c r="E50" s="221"/>
      <c r="F50" s="12"/>
      <c r="G50" s="12"/>
      <c r="H50" s="12"/>
      <c r="I50" s="12"/>
      <c r="J50" s="189"/>
      <c r="K50" s="170"/>
      <c r="L50" s="189"/>
      <c r="M50" s="17">
        <f>SUM(D50:L50)</f>
        <v>0.37</v>
      </c>
    </row>
    <row r="51" spans="1:13" x14ac:dyDescent="0.25">
      <c r="A51" s="18" t="s">
        <v>39</v>
      </c>
      <c r="B51" s="22" t="s">
        <v>209</v>
      </c>
      <c r="C51" s="250" t="s">
        <v>26</v>
      </c>
      <c r="D51" s="164">
        <v>0.31</v>
      </c>
      <c r="E51" s="221"/>
      <c r="F51" s="12"/>
      <c r="G51" s="12"/>
      <c r="H51" s="12"/>
      <c r="I51" s="27"/>
      <c r="J51" s="274"/>
      <c r="K51" s="156"/>
      <c r="L51" s="274"/>
      <c r="M51" s="17">
        <f>SUM(D51:L51)</f>
        <v>0.31</v>
      </c>
    </row>
    <row r="52" spans="1:13" x14ac:dyDescent="0.25">
      <c r="A52" s="265"/>
      <c r="B52" s="22" t="s">
        <v>210</v>
      </c>
      <c r="C52" s="250" t="s">
        <v>12</v>
      </c>
      <c r="D52" s="164">
        <v>0.31</v>
      </c>
      <c r="E52" s="221"/>
      <c r="F52" s="12"/>
      <c r="G52" s="12"/>
      <c r="H52" s="12"/>
      <c r="I52" s="27"/>
      <c r="J52" s="274"/>
      <c r="K52" s="156"/>
      <c r="L52" s="274"/>
      <c r="M52" s="17">
        <f>SUM(D52:L52)</f>
        <v>0.31</v>
      </c>
    </row>
    <row r="53" spans="1:13" x14ac:dyDescent="0.25">
      <c r="A53" s="18"/>
      <c r="B53" s="22" t="s">
        <v>211</v>
      </c>
      <c r="C53" s="250" t="s">
        <v>11</v>
      </c>
      <c r="D53" s="164">
        <v>0.31</v>
      </c>
      <c r="E53" s="221"/>
      <c r="F53" s="12"/>
      <c r="G53" s="12"/>
      <c r="H53" s="12"/>
      <c r="I53" s="27"/>
      <c r="J53" s="274"/>
      <c r="K53" s="156"/>
      <c r="L53" s="274"/>
      <c r="M53" s="17">
        <f>SUM(D53:L53)</f>
        <v>0.31</v>
      </c>
    </row>
    <row r="54" spans="1:13" x14ac:dyDescent="0.25">
      <c r="A54" s="18"/>
      <c r="B54" s="260" t="s">
        <v>212</v>
      </c>
      <c r="C54" s="261" t="s">
        <v>11</v>
      </c>
      <c r="D54" s="164">
        <v>0.31</v>
      </c>
      <c r="E54" s="221"/>
      <c r="F54" s="12"/>
      <c r="G54" s="12"/>
      <c r="H54" s="12"/>
      <c r="I54" s="27"/>
      <c r="J54" s="274"/>
      <c r="K54" s="156"/>
      <c r="L54" s="274"/>
      <c r="M54" s="17">
        <f>SUM(D54:L54)</f>
        <v>0.31</v>
      </c>
    </row>
    <row r="55" spans="1:13" x14ac:dyDescent="0.25">
      <c r="A55" s="18" t="s">
        <v>40</v>
      </c>
      <c r="B55" s="22" t="s">
        <v>213</v>
      </c>
      <c r="C55" s="250" t="s">
        <v>15</v>
      </c>
      <c r="D55" s="164">
        <v>0.25</v>
      </c>
      <c r="E55" s="221"/>
      <c r="F55" s="12"/>
      <c r="G55" s="12"/>
      <c r="H55" s="12"/>
      <c r="I55" s="27"/>
      <c r="J55" s="274"/>
      <c r="K55" s="156"/>
      <c r="L55" s="274"/>
      <c r="M55" s="17">
        <f>SUM(D55:L55)</f>
        <v>0.25</v>
      </c>
    </row>
    <row r="56" spans="1:13" x14ac:dyDescent="0.25">
      <c r="A56" s="18" t="s">
        <v>214</v>
      </c>
      <c r="B56" s="260" t="s">
        <v>215</v>
      </c>
      <c r="C56" s="261" t="s">
        <v>11</v>
      </c>
      <c r="D56" s="164">
        <v>0.21</v>
      </c>
      <c r="E56" s="221"/>
      <c r="F56" s="12"/>
      <c r="G56" s="12"/>
      <c r="H56" s="12"/>
      <c r="I56" s="27"/>
      <c r="J56" s="274"/>
      <c r="K56" s="156"/>
      <c r="L56" s="274"/>
      <c r="M56" s="17">
        <f>SUM(D56:L56)</f>
        <v>0.21</v>
      </c>
    </row>
    <row r="57" spans="1:13" x14ac:dyDescent="0.25">
      <c r="A57" s="18" t="s">
        <v>216</v>
      </c>
      <c r="B57" s="22" t="s">
        <v>106</v>
      </c>
      <c r="C57" s="250" t="s">
        <v>9</v>
      </c>
      <c r="D57" s="164">
        <v>0.18</v>
      </c>
      <c r="E57" s="221"/>
      <c r="F57" s="12"/>
      <c r="G57" s="12"/>
      <c r="H57" s="12"/>
      <c r="I57" s="27"/>
      <c r="J57" s="274"/>
      <c r="K57" s="156"/>
      <c r="L57" s="274"/>
      <c r="M57" s="17">
        <f>SUM(D57:L57)</f>
        <v>0.18</v>
      </c>
    </row>
    <row r="58" spans="1:13" x14ac:dyDescent="0.25">
      <c r="A58" s="18"/>
      <c r="B58" s="275" t="s">
        <v>217</v>
      </c>
      <c r="C58" s="261" t="s">
        <v>36</v>
      </c>
      <c r="D58" s="286">
        <v>0.18</v>
      </c>
      <c r="E58" s="185"/>
      <c r="F58" s="179"/>
      <c r="G58" s="115"/>
      <c r="H58" s="179"/>
      <c r="I58" s="179"/>
      <c r="J58" s="296"/>
      <c r="K58" s="235"/>
      <c r="L58" s="274"/>
      <c r="M58" s="17">
        <f>SUM(D58:L58)</f>
        <v>0.18</v>
      </c>
    </row>
    <row r="59" spans="1:13" x14ac:dyDescent="0.25">
      <c r="A59" s="18"/>
      <c r="B59" s="22" t="s">
        <v>218</v>
      </c>
      <c r="C59" s="250" t="s">
        <v>36</v>
      </c>
      <c r="D59" s="164">
        <v>0.18</v>
      </c>
      <c r="E59" s="297"/>
      <c r="F59" s="220"/>
      <c r="G59" s="12"/>
      <c r="H59" s="220"/>
      <c r="I59" s="24"/>
      <c r="J59" s="298"/>
      <c r="K59" s="290"/>
      <c r="L59" s="274"/>
      <c r="M59" s="17">
        <f>SUM(D59:L59)</f>
        <v>0.18</v>
      </c>
    </row>
    <row r="60" spans="1:13" x14ac:dyDescent="0.25">
      <c r="A60" s="18"/>
      <c r="B60" s="275" t="s">
        <v>219</v>
      </c>
      <c r="C60" s="261" t="s">
        <v>11</v>
      </c>
      <c r="D60" s="286">
        <v>0.18</v>
      </c>
      <c r="E60" s="193"/>
      <c r="F60" s="179"/>
      <c r="G60" s="179"/>
      <c r="H60" s="115"/>
      <c r="I60" s="179"/>
      <c r="J60" s="296"/>
      <c r="K60" s="235"/>
      <c r="L60" s="274"/>
      <c r="M60" s="17">
        <f>SUM(D60:L60)</f>
        <v>0.18</v>
      </c>
    </row>
    <row r="61" spans="1:13" x14ac:dyDescent="0.25">
      <c r="A61" s="18" t="s">
        <v>220</v>
      </c>
      <c r="B61" s="22" t="s">
        <v>221</v>
      </c>
      <c r="C61" s="250" t="s">
        <v>11</v>
      </c>
      <c r="D61" s="164">
        <v>0.15</v>
      </c>
      <c r="E61" s="221"/>
      <c r="F61" s="12"/>
      <c r="G61" s="12"/>
      <c r="H61" s="12"/>
      <c r="I61" s="27"/>
      <c r="J61" s="274"/>
      <c r="K61" s="156"/>
      <c r="L61" s="274"/>
      <c r="M61" s="17">
        <f>SUM(D61:L61)</f>
        <v>0.15</v>
      </c>
    </row>
    <row r="62" spans="1:13" x14ac:dyDescent="0.25">
      <c r="A62" s="18" t="s">
        <v>222</v>
      </c>
      <c r="B62" s="22" t="s">
        <v>223</v>
      </c>
      <c r="C62" s="250" t="s">
        <v>224</v>
      </c>
      <c r="D62" s="164">
        <v>0.14000000000000001</v>
      </c>
      <c r="E62" s="221"/>
      <c r="F62" s="12"/>
      <c r="G62" s="12"/>
      <c r="H62" s="12"/>
      <c r="I62" s="27"/>
      <c r="J62" s="274"/>
      <c r="K62" s="156"/>
      <c r="L62" s="186"/>
      <c r="M62" s="17">
        <f>SUM(D62:L62)</f>
        <v>0.14000000000000001</v>
      </c>
    </row>
    <row r="63" spans="1:13" x14ac:dyDescent="0.25">
      <c r="A63" s="18" t="s">
        <v>126</v>
      </c>
      <c r="B63" s="260" t="s">
        <v>225</v>
      </c>
      <c r="C63" s="261" t="s">
        <v>11</v>
      </c>
      <c r="D63" s="164">
        <v>0.12</v>
      </c>
      <c r="E63" s="221"/>
      <c r="F63" s="12"/>
      <c r="G63" s="12"/>
      <c r="H63" s="12"/>
      <c r="I63" s="27"/>
      <c r="J63" s="274"/>
      <c r="K63" s="156"/>
      <c r="L63" s="274"/>
      <c r="M63" s="17">
        <f>SUM(D63:L63)</f>
        <v>0.12</v>
      </c>
    </row>
    <row r="64" spans="1:13" x14ac:dyDescent="0.25">
      <c r="A64" s="18"/>
      <c r="B64" s="22" t="s">
        <v>226</v>
      </c>
      <c r="C64" s="250" t="s">
        <v>9</v>
      </c>
      <c r="D64" s="164">
        <v>0.12</v>
      </c>
      <c r="E64" s="221"/>
      <c r="F64" s="12"/>
      <c r="G64" s="12"/>
      <c r="H64" s="12"/>
      <c r="I64" s="27"/>
      <c r="J64" s="274"/>
      <c r="K64" s="156"/>
      <c r="L64" s="274"/>
      <c r="M64" s="17">
        <f>SUM(D64:L64)</f>
        <v>0.12</v>
      </c>
    </row>
    <row r="65" spans="1:13" x14ac:dyDescent="0.25">
      <c r="A65" s="18" t="s">
        <v>42</v>
      </c>
      <c r="B65" s="22" t="s">
        <v>227</v>
      </c>
      <c r="C65" s="250" t="s">
        <v>26</v>
      </c>
      <c r="D65" s="164">
        <v>0.11</v>
      </c>
      <c r="E65" s="221"/>
      <c r="F65" s="12"/>
      <c r="G65" s="12"/>
      <c r="H65" s="12"/>
      <c r="I65" s="27"/>
      <c r="J65" s="274"/>
      <c r="K65" s="156"/>
      <c r="L65" s="274"/>
      <c r="M65" s="17">
        <f>SUM(D65:L65)</f>
        <v>0.11</v>
      </c>
    </row>
    <row r="66" spans="1:13" x14ac:dyDescent="0.25">
      <c r="A66" s="265" t="s">
        <v>228</v>
      </c>
      <c r="B66" s="22" t="s">
        <v>229</v>
      </c>
      <c r="C66" s="250" t="s">
        <v>26</v>
      </c>
      <c r="D66" s="164">
        <v>7.0000000000000007E-2</v>
      </c>
      <c r="E66" s="221"/>
      <c r="F66" s="12"/>
      <c r="G66" s="12"/>
      <c r="H66" s="12"/>
      <c r="I66" s="27"/>
      <c r="J66" s="274"/>
      <c r="K66" s="156"/>
      <c r="L66" s="274"/>
      <c r="M66" s="17">
        <f>SUM(D66:L66)</f>
        <v>7.0000000000000007E-2</v>
      </c>
    </row>
    <row r="67" spans="1:13" x14ac:dyDescent="0.25">
      <c r="A67" s="18"/>
      <c r="B67" s="22" t="s">
        <v>230</v>
      </c>
      <c r="C67" s="250" t="s">
        <v>11</v>
      </c>
      <c r="D67" s="164">
        <v>7.0000000000000007E-2</v>
      </c>
      <c r="E67" s="221"/>
      <c r="F67" s="12"/>
      <c r="G67" s="12"/>
      <c r="H67" s="12"/>
      <c r="I67" s="27"/>
      <c r="J67" s="274"/>
      <c r="K67" s="156"/>
      <c r="L67" s="274"/>
      <c r="M67" s="17">
        <f>SUM(D67:L67)</f>
        <v>7.0000000000000007E-2</v>
      </c>
    </row>
    <row r="68" spans="1:13" x14ac:dyDescent="0.25">
      <c r="A68" s="18" t="s">
        <v>231</v>
      </c>
      <c r="B68" s="22" t="s">
        <v>232</v>
      </c>
      <c r="C68" s="250" t="s">
        <v>9</v>
      </c>
      <c r="D68" s="164">
        <v>0.05</v>
      </c>
      <c r="E68" s="221"/>
      <c r="F68" s="12"/>
      <c r="G68" s="12"/>
      <c r="H68" s="12"/>
      <c r="I68" s="27"/>
      <c r="J68" s="274"/>
      <c r="K68" s="156"/>
      <c r="L68" s="274"/>
      <c r="M68" s="17">
        <f>SUM(D68:L68)</f>
        <v>0.05</v>
      </c>
    </row>
    <row r="69" spans="1:13" x14ac:dyDescent="0.25">
      <c r="A69" s="18"/>
      <c r="B69" s="22" t="s">
        <v>233</v>
      </c>
      <c r="C69" s="250" t="s">
        <v>31</v>
      </c>
      <c r="D69" s="164">
        <v>0.05</v>
      </c>
      <c r="E69" s="221"/>
      <c r="F69" s="12"/>
      <c r="G69" s="12"/>
      <c r="H69" s="12"/>
      <c r="I69" s="27"/>
      <c r="J69" s="274"/>
      <c r="K69" s="156"/>
      <c r="L69" s="274"/>
      <c r="M69" s="17">
        <f>SUM(D69:L69)</f>
        <v>0.05</v>
      </c>
    </row>
    <row r="70" spans="1:13" x14ac:dyDescent="0.25">
      <c r="A70" s="279"/>
      <c r="B70" s="22" t="s">
        <v>234</v>
      </c>
      <c r="C70" s="250" t="s">
        <v>15</v>
      </c>
      <c r="D70" s="164">
        <v>0.05</v>
      </c>
      <c r="E70" s="221"/>
      <c r="F70" s="12"/>
      <c r="G70" s="12"/>
      <c r="H70" s="12"/>
      <c r="I70" s="27"/>
      <c r="J70" s="274"/>
      <c r="K70" s="156"/>
      <c r="L70" s="274"/>
      <c r="M70" s="17">
        <f>SUM(D70:L70)</f>
        <v>0.05</v>
      </c>
    </row>
    <row r="71" spans="1:13" ht="15.75" thickBot="1" x14ac:dyDescent="0.3">
      <c r="A71" s="19" t="s">
        <v>235</v>
      </c>
      <c r="B71" s="29" t="s">
        <v>236</v>
      </c>
      <c r="C71" s="253" t="s">
        <v>9</v>
      </c>
      <c r="D71" s="74">
        <v>0.03</v>
      </c>
      <c r="E71" s="81"/>
      <c r="F71" s="82"/>
      <c r="G71" s="82"/>
      <c r="H71" s="82"/>
      <c r="I71" s="64"/>
      <c r="J71" s="304"/>
      <c r="K71" s="291"/>
      <c r="L71" s="256"/>
      <c r="M71" s="20">
        <f>SUM(D71:L71)</f>
        <v>0.03</v>
      </c>
    </row>
    <row r="72" spans="1:13" x14ac:dyDescent="0.25">
      <c r="A72" s="98" t="s">
        <v>237</v>
      </c>
      <c r="B72" s="21" t="s">
        <v>238</v>
      </c>
      <c r="C72" s="257" t="s">
        <v>8</v>
      </c>
      <c r="D72" s="72">
        <v>0</v>
      </c>
      <c r="E72" s="79"/>
      <c r="F72" s="205"/>
      <c r="G72" s="205"/>
      <c r="H72" s="205"/>
      <c r="I72" s="205"/>
      <c r="J72" s="210"/>
      <c r="K72" s="292"/>
      <c r="L72" s="282"/>
      <c r="M72" s="10">
        <f>SUM(D72:L72)</f>
        <v>0</v>
      </c>
    </row>
    <row r="73" spans="1:13" x14ac:dyDescent="0.25">
      <c r="A73" s="31"/>
      <c r="B73" s="22" t="s">
        <v>239</v>
      </c>
      <c r="C73" s="250" t="s">
        <v>15</v>
      </c>
      <c r="D73" s="164">
        <v>0</v>
      </c>
      <c r="E73" s="32"/>
      <c r="F73" s="24"/>
      <c r="G73" s="24"/>
      <c r="H73" s="24"/>
      <c r="I73" s="24"/>
      <c r="J73" s="188"/>
      <c r="K73" s="23"/>
      <c r="L73" s="188"/>
      <c r="M73" s="17">
        <f>SUM(D73:L73)</f>
        <v>0</v>
      </c>
    </row>
    <row r="74" spans="1:13" x14ac:dyDescent="0.25">
      <c r="A74" s="31"/>
      <c r="B74" s="22" t="s">
        <v>240</v>
      </c>
      <c r="C74" s="250" t="s">
        <v>8</v>
      </c>
      <c r="D74" s="164">
        <v>0</v>
      </c>
      <c r="E74" s="32"/>
      <c r="F74" s="24"/>
      <c r="G74" s="24"/>
      <c r="H74" s="24"/>
      <c r="I74" s="24"/>
      <c r="J74" s="188"/>
      <c r="K74" s="23"/>
      <c r="L74" s="188"/>
      <c r="M74" s="17">
        <f>SUM(D74:L74)</f>
        <v>0</v>
      </c>
    </row>
    <row r="75" spans="1:13" x14ac:dyDescent="0.25">
      <c r="A75" s="31"/>
      <c r="B75" s="22" t="s">
        <v>241</v>
      </c>
      <c r="C75" s="250" t="s">
        <v>15</v>
      </c>
      <c r="D75" s="164">
        <v>0</v>
      </c>
      <c r="E75" s="32"/>
      <c r="F75" s="24"/>
      <c r="G75" s="24"/>
      <c r="H75" s="24"/>
      <c r="I75" s="24"/>
      <c r="J75" s="188"/>
      <c r="K75" s="23"/>
      <c r="L75" s="188"/>
      <c r="M75" s="17">
        <f>SUM(D75:L75)</f>
        <v>0</v>
      </c>
    </row>
    <row r="76" spans="1:13" x14ac:dyDescent="0.25">
      <c r="A76" s="31"/>
      <c r="B76" s="275" t="s">
        <v>242</v>
      </c>
      <c r="C76" s="261" t="s">
        <v>9</v>
      </c>
      <c r="D76" s="286">
        <v>0</v>
      </c>
      <c r="E76" s="193"/>
      <c r="F76" s="132"/>
      <c r="G76" s="179"/>
      <c r="H76" s="179"/>
      <c r="I76" s="295"/>
      <c r="J76" s="186"/>
      <c r="K76" s="169"/>
      <c r="L76" s="186"/>
      <c r="M76" s="17">
        <f>SUM(D76:L76)</f>
        <v>0</v>
      </c>
    </row>
    <row r="77" spans="1:13" x14ac:dyDescent="0.25">
      <c r="A77" s="31"/>
      <c r="B77" s="260" t="s">
        <v>243</v>
      </c>
      <c r="C77" s="261" t="s">
        <v>244</v>
      </c>
      <c r="D77" s="286">
        <v>0</v>
      </c>
      <c r="E77" s="185"/>
      <c r="F77" s="115"/>
      <c r="G77" s="115"/>
      <c r="H77" s="115"/>
      <c r="I77" s="115"/>
      <c r="J77" s="186"/>
      <c r="K77" s="169"/>
      <c r="L77" s="186"/>
      <c r="M77" s="17">
        <f>SUM(D77:L77)</f>
        <v>0</v>
      </c>
    </row>
    <row r="78" spans="1:13" ht="15.75" thickBot="1" x14ac:dyDescent="0.3">
      <c r="A78" s="33"/>
      <c r="B78" s="34" t="s">
        <v>147</v>
      </c>
      <c r="C78" s="283" t="s">
        <v>9</v>
      </c>
      <c r="D78" s="165">
        <v>0</v>
      </c>
      <c r="E78" s="38"/>
      <c r="F78" s="64"/>
      <c r="G78" s="36"/>
      <c r="H78" s="36"/>
      <c r="I78" s="36"/>
      <c r="J78" s="194"/>
      <c r="K78" s="94"/>
      <c r="L78" s="194"/>
      <c r="M78" s="14">
        <f>SUM(D78:L78)</f>
        <v>0</v>
      </c>
    </row>
  </sheetData>
  <sortState xmlns:xlrd2="http://schemas.microsoft.com/office/spreadsheetml/2017/richdata2" ref="B5:M78">
    <sortCondition descending="1" ref="M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A4E6-D3AA-43BA-9571-2D01D3D72E07}">
  <dimension ref="A1:M40"/>
  <sheetViews>
    <sheetView workbookViewId="0">
      <selection activeCell="D4" sqref="D4"/>
    </sheetView>
  </sheetViews>
  <sheetFormatPr defaultRowHeight="15" x14ac:dyDescent="0.25"/>
  <cols>
    <col min="1" max="1" width="4.7109375" customWidth="1"/>
    <col min="2" max="2" width="24.85546875" bestFit="1" customWidth="1"/>
    <col min="3" max="3" width="5.140625" bestFit="1" customWidth="1"/>
    <col min="4" max="4" width="6.42578125" bestFit="1" customWidth="1"/>
    <col min="5" max="5" width="4.42578125" bestFit="1" customWidth="1"/>
    <col min="6" max="6" width="3.5703125" bestFit="1" customWidth="1"/>
    <col min="7" max="7" width="4" bestFit="1" customWidth="1"/>
    <col min="8" max="8" width="4.5703125" bestFit="1" customWidth="1"/>
    <col min="9" max="9" width="4.85546875" bestFit="1" customWidth="1"/>
    <col min="10" max="10" width="4.42578125" bestFit="1" customWidth="1"/>
    <col min="11" max="11" width="3.140625" bestFit="1" customWidth="1"/>
    <col min="12" max="12" width="4.140625" bestFit="1" customWidth="1"/>
    <col min="13" max="13" width="6" bestFit="1" customWidth="1"/>
  </cols>
  <sheetData>
    <row r="1" spans="1:13" ht="21" x14ac:dyDescent="0.35">
      <c r="A1" s="99" t="s">
        <v>45</v>
      </c>
    </row>
    <row r="2" spans="1:13" ht="15.75" thickBot="1" x14ac:dyDescent="0.3"/>
    <row r="3" spans="1:13" ht="19.5" thickBot="1" x14ac:dyDescent="0.35">
      <c r="A3" s="1" t="s">
        <v>275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70" t="s">
        <v>17</v>
      </c>
    </row>
    <row r="4" spans="1:13" ht="19.5" thickBot="1" x14ac:dyDescent="0.35">
      <c r="B4" s="305" t="s">
        <v>246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19" t="s">
        <v>14</v>
      </c>
    </row>
    <row r="5" spans="1:13" x14ac:dyDescent="0.25">
      <c r="A5" s="101" t="s">
        <v>1</v>
      </c>
      <c r="B5" s="7" t="s">
        <v>247</v>
      </c>
      <c r="C5" s="105" t="s">
        <v>12</v>
      </c>
      <c r="D5" s="8">
        <v>10.93</v>
      </c>
      <c r="E5" s="234"/>
      <c r="F5" s="306"/>
      <c r="G5" s="107"/>
      <c r="H5" s="107"/>
      <c r="I5" s="314"/>
      <c r="J5" s="108"/>
      <c r="K5" s="109"/>
      <c r="L5" s="110"/>
      <c r="M5" s="10">
        <f>SUM(D5:L5)</f>
        <v>10.93</v>
      </c>
    </row>
    <row r="6" spans="1:13" x14ac:dyDescent="0.25">
      <c r="A6" s="111" t="s">
        <v>2</v>
      </c>
      <c r="B6" s="112" t="s">
        <v>248</v>
      </c>
      <c r="C6" s="113" t="s">
        <v>15</v>
      </c>
      <c r="D6" s="15">
        <v>10.5</v>
      </c>
      <c r="E6" s="157"/>
      <c r="F6" s="121"/>
      <c r="G6" s="24"/>
      <c r="H6" s="24"/>
      <c r="I6" s="24"/>
      <c r="J6" s="16"/>
      <c r="K6" s="49"/>
      <c r="L6" s="59"/>
      <c r="M6" s="17">
        <f>SUM(D6:L6)</f>
        <v>10.5</v>
      </c>
    </row>
    <row r="7" spans="1:13" x14ac:dyDescent="0.25">
      <c r="A7" s="18" t="s">
        <v>3</v>
      </c>
      <c r="B7" s="112" t="s">
        <v>249</v>
      </c>
      <c r="C7" s="113" t="s">
        <v>11</v>
      </c>
      <c r="D7" s="15">
        <v>10</v>
      </c>
      <c r="E7" s="23"/>
      <c r="F7" s="121"/>
      <c r="G7" s="27"/>
      <c r="H7" s="24"/>
      <c r="I7" s="24"/>
      <c r="J7" s="28"/>
      <c r="K7" s="26"/>
      <c r="L7" s="59"/>
      <c r="M7" s="17">
        <f>SUM(D7:L7)</f>
        <v>10</v>
      </c>
    </row>
    <row r="8" spans="1:13" ht="15.75" thickBot="1" x14ac:dyDescent="0.3">
      <c r="A8" s="13"/>
      <c r="B8" s="223" t="s">
        <v>273</v>
      </c>
      <c r="C8" s="224" t="s">
        <v>15</v>
      </c>
      <c r="D8" s="225">
        <v>0</v>
      </c>
      <c r="E8" s="63">
        <v>10</v>
      </c>
      <c r="F8" s="123"/>
      <c r="G8" s="36"/>
      <c r="H8" s="36"/>
      <c r="I8" s="36"/>
      <c r="J8" s="37"/>
      <c r="K8" s="38"/>
      <c r="L8" s="95"/>
      <c r="M8" s="14">
        <f>SUM(D8:L8)</f>
        <v>10</v>
      </c>
    </row>
    <row r="9" spans="1:13" x14ac:dyDescent="0.25">
      <c r="A9" s="43" t="s">
        <v>5</v>
      </c>
      <c r="B9" s="21" t="s">
        <v>250</v>
      </c>
      <c r="C9" s="105" t="s">
        <v>15</v>
      </c>
      <c r="D9" s="8">
        <v>8.5</v>
      </c>
      <c r="E9" s="9"/>
      <c r="F9" s="306"/>
      <c r="G9" s="45"/>
      <c r="H9" s="45"/>
      <c r="I9" s="45"/>
      <c r="J9" s="46"/>
      <c r="K9" s="58"/>
      <c r="L9" s="47"/>
      <c r="M9" s="10">
        <f>SUM(D9:L9)</f>
        <v>8.5</v>
      </c>
    </row>
    <row r="10" spans="1:13" x14ac:dyDescent="0.25">
      <c r="A10" s="18" t="s">
        <v>6</v>
      </c>
      <c r="B10" s="22" t="s">
        <v>251</v>
      </c>
      <c r="C10" s="113" t="s">
        <v>8</v>
      </c>
      <c r="D10" s="15">
        <v>7</v>
      </c>
      <c r="E10" s="157"/>
      <c r="F10" s="121"/>
      <c r="G10" s="12"/>
      <c r="H10" s="27"/>
      <c r="I10" s="24"/>
      <c r="J10" s="16"/>
      <c r="K10" s="49"/>
      <c r="L10" s="59"/>
      <c r="M10" s="17">
        <f>SUM(D10:L10)</f>
        <v>7</v>
      </c>
    </row>
    <row r="11" spans="1:13" x14ac:dyDescent="0.25">
      <c r="A11" s="18"/>
      <c r="B11" s="66" t="s">
        <v>274</v>
      </c>
      <c r="C11" s="313" t="s">
        <v>15</v>
      </c>
      <c r="D11" s="68">
        <v>0</v>
      </c>
      <c r="E11" s="11">
        <v>7</v>
      </c>
      <c r="F11" s="121"/>
      <c r="G11" s="24"/>
      <c r="H11" s="24"/>
      <c r="I11" s="24"/>
      <c r="J11" s="28"/>
      <c r="K11" s="26"/>
      <c r="L11" s="59"/>
      <c r="M11" s="17">
        <f>SUM(D11:L11)</f>
        <v>7</v>
      </c>
    </row>
    <row r="12" spans="1:13" x14ac:dyDescent="0.25">
      <c r="A12" s="18" t="s">
        <v>17</v>
      </c>
      <c r="B12" s="22" t="s">
        <v>252</v>
      </c>
      <c r="C12" s="113" t="s">
        <v>43</v>
      </c>
      <c r="D12" s="15">
        <v>6</v>
      </c>
      <c r="E12" s="157"/>
      <c r="F12" s="121"/>
      <c r="G12" s="307"/>
      <c r="H12" s="307"/>
      <c r="I12" s="175"/>
      <c r="J12" s="116"/>
      <c r="K12" s="117"/>
      <c r="L12" s="118"/>
      <c r="M12" s="17">
        <f>SUM(D12:L12)</f>
        <v>6</v>
      </c>
    </row>
    <row r="13" spans="1:13" x14ac:dyDescent="0.25">
      <c r="A13" s="18" t="s">
        <v>18</v>
      </c>
      <c r="B13" s="22" t="s">
        <v>253</v>
      </c>
      <c r="C13" s="113" t="s">
        <v>12</v>
      </c>
      <c r="D13" s="15">
        <v>5.25</v>
      </c>
      <c r="E13" s="161"/>
      <c r="F13" s="130"/>
      <c r="G13" s="132"/>
      <c r="H13" s="132"/>
      <c r="I13" s="178"/>
      <c r="J13" s="116"/>
      <c r="K13" s="117"/>
      <c r="L13" s="118"/>
      <c r="M13" s="17">
        <f>SUM(D13:L13)</f>
        <v>5.25</v>
      </c>
    </row>
    <row r="14" spans="1:13" ht="15.75" thickBot="1" x14ac:dyDescent="0.3">
      <c r="A14" s="13" t="s">
        <v>173</v>
      </c>
      <c r="B14" s="34" t="s">
        <v>170</v>
      </c>
      <c r="C14" s="122" t="s">
        <v>12</v>
      </c>
      <c r="D14" s="35">
        <v>5</v>
      </c>
      <c r="E14" s="94"/>
      <c r="F14" s="123"/>
      <c r="G14" s="36"/>
      <c r="H14" s="36"/>
      <c r="I14" s="64"/>
      <c r="J14" s="37"/>
      <c r="K14" s="38"/>
      <c r="L14" s="95"/>
      <c r="M14" s="14">
        <f>SUM(D14:L14)</f>
        <v>5</v>
      </c>
    </row>
    <row r="15" spans="1:13" x14ac:dyDescent="0.25">
      <c r="A15" s="89" t="s">
        <v>137</v>
      </c>
      <c r="B15" s="90" t="s">
        <v>254</v>
      </c>
      <c r="C15" s="124" t="s">
        <v>11</v>
      </c>
      <c r="D15" s="92">
        <v>4.25</v>
      </c>
      <c r="E15" s="315"/>
      <c r="F15" s="218"/>
      <c r="G15" s="126"/>
      <c r="H15" s="76"/>
      <c r="I15" s="205"/>
      <c r="J15" s="85"/>
      <c r="K15" s="88"/>
      <c r="L15" s="217"/>
      <c r="M15" s="93">
        <f>SUM(D15:L15)</f>
        <v>4.25</v>
      </c>
    </row>
    <row r="16" spans="1:13" x14ac:dyDescent="0.25">
      <c r="A16" s="18" t="s">
        <v>176</v>
      </c>
      <c r="B16" s="22" t="s">
        <v>193</v>
      </c>
      <c r="C16" s="113" t="s">
        <v>9</v>
      </c>
      <c r="D16" s="15">
        <v>4</v>
      </c>
      <c r="E16" s="23"/>
      <c r="F16" s="121"/>
      <c r="G16" s="24"/>
      <c r="H16" s="24"/>
      <c r="I16" s="24"/>
      <c r="J16" s="16"/>
      <c r="K16" s="49"/>
      <c r="L16" s="59"/>
      <c r="M16" s="17">
        <f>SUM(D16:L16)</f>
        <v>4</v>
      </c>
    </row>
    <row r="17" spans="1:13" x14ac:dyDescent="0.25">
      <c r="A17" s="18" t="s">
        <v>19</v>
      </c>
      <c r="B17" s="22" t="s">
        <v>255</v>
      </c>
      <c r="C17" s="113" t="s">
        <v>11</v>
      </c>
      <c r="D17" s="15">
        <v>3.5</v>
      </c>
      <c r="E17" s="23"/>
      <c r="F17" s="121"/>
      <c r="G17" s="24"/>
      <c r="H17" s="27"/>
      <c r="I17" s="24"/>
      <c r="J17" s="28"/>
      <c r="K17" s="26"/>
      <c r="L17" s="59"/>
      <c r="M17" s="17">
        <f>SUM(D17:L17)</f>
        <v>3.5</v>
      </c>
    </row>
    <row r="18" spans="1:13" x14ac:dyDescent="0.25">
      <c r="A18" s="18"/>
      <c r="B18" s="22" t="s">
        <v>256</v>
      </c>
      <c r="C18" s="113" t="s">
        <v>12</v>
      </c>
      <c r="D18" s="15">
        <v>3.5</v>
      </c>
      <c r="E18" s="23"/>
      <c r="F18" s="121"/>
      <c r="G18" s="24"/>
      <c r="H18" s="24"/>
      <c r="I18" s="27"/>
      <c r="J18" s="28"/>
      <c r="K18" s="26"/>
      <c r="L18" s="59"/>
      <c r="M18" s="17">
        <f>SUM(D18:L18)</f>
        <v>3.5</v>
      </c>
    </row>
    <row r="19" spans="1:13" x14ac:dyDescent="0.25">
      <c r="A19" s="18" t="s">
        <v>21</v>
      </c>
      <c r="B19" s="22" t="s">
        <v>257</v>
      </c>
      <c r="C19" s="113" t="s">
        <v>31</v>
      </c>
      <c r="D19" s="134">
        <v>3.25</v>
      </c>
      <c r="E19" s="156"/>
      <c r="F19" s="114"/>
      <c r="G19" s="12"/>
      <c r="H19" s="12"/>
      <c r="I19" s="12"/>
      <c r="J19" s="16"/>
      <c r="K19" s="49"/>
      <c r="L19" s="215"/>
      <c r="M19" s="17">
        <f>SUM(D19:L19)</f>
        <v>3.25</v>
      </c>
    </row>
    <row r="20" spans="1:13" x14ac:dyDescent="0.25">
      <c r="A20" s="18" t="s">
        <v>22</v>
      </c>
      <c r="B20" s="22" t="s">
        <v>227</v>
      </c>
      <c r="C20" s="113" t="s">
        <v>26</v>
      </c>
      <c r="D20" s="15">
        <v>2.63</v>
      </c>
      <c r="E20" s="157"/>
      <c r="F20" s="121"/>
      <c r="G20" s="307"/>
      <c r="H20" s="307"/>
      <c r="I20" s="175"/>
      <c r="J20" s="116"/>
      <c r="K20" s="117"/>
      <c r="L20" s="118"/>
      <c r="M20" s="17">
        <f>SUM(D20:L20)</f>
        <v>2.63</v>
      </c>
    </row>
    <row r="21" spans="1:13" x14ac:dyDescent="0.25">
      <c r="A21" s="18" t="s">
        <v>118</v>
      </c>
      <c r="B21" s="22" t="s">
        <v>258</v>
      </c>
      <c r="C21" s="113" t="s">
        <v>11</v>
      </c>
      <c r="D21" s="15">
        <v>2.5</v>
      </c>
      <c r="E21" s="290"/>
      <c r="F21" s="309"/>
      <c r="G21" s="294"/>
      <c r="H21" s="294"/>
      <c r="I21" s="175"/>
      <c r="J21" s="116"/>
      <c r="K21" s="117"/>
      <c r="L21" s="118"/>
      <c r="M21" s="17">
        <f>SUM(D21:L21)</f>
        <v>2.5</v>
      </c>
    </row>
    <row r="22" spans="1:13" x14ac:dyDescent="0.25">
      <c r="A22" s="18" t="s">
        <v>23</v>
      </c>
      <c r="B22" s="22" t="s">
        <v>259</v>
      </c>
      <c r="C22" s="113" t="s">
        <v>12</v>
      </c>
      <c r="D22" s="15">
        <v>2.06</v>
      </c>
      <c r="E22" s="156"/>
      <c r="F22" s="114"/>
      <c r="G22" s="115"/>
      <c r="H22" s="115"/>
      <c r="I22" s="175"/>
      <c r="J22" s="116"/>
      <c r="K22" s="117"/>
      <c r="L22" s="118"/>
      <c r="M22" s="17">
        <f>SUM(D22:L22)</f>
        <v>2.06</v>
      </c>
    </row>
    <row r="23" spans="1:13" x14ac:dyDescent="0.25">
      <c r="A23" s="18" t="s">
        <v>24</v>
      </c>
      <c r="B23" s="22" t="s">
        <v>260</v>
      </c>
      <c r="C23" s="113" t="s">
        <v>12</v>
      </c>
      <c r="D23" s="15">
        <v>2</v>
      </c>
      <c r="E23" s="157"/>
      <c r="F23" s="121"/>
      <c r="G23" s="24"/>
      <c r="H23" s="24"/>
      <c r="I23" s="24"/>
      <c r="J23" s="16"/>
      <c r="K23" s="49"/>
      <c r="L23" s="59"/>
      <c r="M23" s="17">
        <f>SUM(D23:L23)</f>
        <v>2</v>
      </c>
    </row>
    <row r="24" spans="1:13" x14ac:dyDescent="0.25">
      <c r="A24" s="18"/>
      <c r="B24" s="22" t="s">
        <v>261</v>
      </c>
      <c r="C24" s="113" t="s">
        <v>72</v>
      </c>
      <c r="D24" s="15">
        <v>2</v>
      </c>
      <c r="E24" s="23"/>
      <c r="F24" s="121"/>
      <c r="G24" s="27"/>
      <c r="H24" s="24"/>
      <c r="I24" s="24"/>
      <c r="J24" s="28"/>
      <c r="K24" s="26"/>
      <c r="L24" s="59"/>
      <c r="M24" s="17">
        <f>SUM(D24:L24)</f>
        <v>2</v>
      </c>
    </row>
    <row r="25" spans="1:13" x14ac:dyDescent="0.25">
      <c r="A25" s="18"/>
      <c r="B25" s="22" t="s">
        <v>262</v>
      </c>
      <c r="C25" s="113" t="s">
        <v>72</v>
      </c>
      <c r="D25" s="15">
        <v>2</v>
      </c>
      <c r="E25" s="23"/>
      <c r="F25" s="121"/>
      <c r="G25" s="27"/>
      <c r="H25" s="24"/>
      <c r="I25" s="24"/>
      <c r="J25" s="28"/>
      <c r="K25" s="26"/>
      <c r="L25" s="59"/>
      <c r="M25" s="17">
        <f>SUM(D25:L25)</f>
        <v>2</v>
      </c>
    </row>
    <row r="26" spans="1:13" x14ac:dyDescent="0.25">
      <c r="A26" s="18" t="s">
        <v>146</v>
      </c>
      <c r="B26" s="22" t="s">
        <v>263</v>
      </c>
      <c r="C26" s="113" t="s">
        <v>15</v>
      </c>
      <c r="D26" s="134">
        <v>1.5</v>
      </c>
      <c r="E26" s="156"/>
      <c r="F26" s="114"/>
      <c r="G26" s="115"/>
      <c r="H26" s="115"/>
      <c r="I26" s="175"/>
      <c r="J26" s="116"/>
      <c r="K26" s="117"/>
      <c r="L26" s="118"/>
      <c r="M26" s="17">
        <f>SUM(D26:L26)</f>
        <v>1.5</v>
      </c>
    </row>
    <row r="27" spans="1:13" x14ac:dyDescent="0.25">
      <c r="A27" s="18"/>
      <c r="B27" s="22" t="s">
        <v>264</v>
      </c>
      <c r="C27" s="113" t="s">
        <v>11</v>
      </c>
      <c r="D27" s="15">
        <v>1.5</v>
      </c>
      <c r="E27" s="23"/>
      <c r="F27" s="121"/>
      <c r="G27" s="24"/>
      <c r="H27" s="27"/>
      <c r="I27" s="24"/>
      <c r="J27" s="28"/>
      <c r="K27" s="26"/>
      <c r="L27" s="59"/>
      <c r="M27" s="17">
        <f>SUM(D27:L27)</f>
        <v>1.5</v>
      </c>
    </row>
    <row r="28" spans="1:13" x14ac:dyDescent="0.25">
      <c r="A28" s="18" t="s">
        <v>149</v>
      </c>
      <c r="B28" s="22" t="s">
        <v>265</v>
      </c>
      <c r="C28" s="113" t="s">
        <v>11</v>
      </c>
      <c r="D28" s="134">
        <v>1.25</v>
      </c>
      <c r="E28" s="156"/>
      <c r="F28" s="135"/>
      <c r="G28" s="12"/>
      <c r="H28" s="12"/>
      <c r="I28" s="12"/>
      <c r="J28" s="16"/>
      <c r="K28" s="49"/>
      <c r="L28" s="137"/>
      <c r="M28" s="17">
        <f>SUM(D28:L28)</f>
        <v>1.25</v>
      </c>
    </row>
    <row r="29" spans="1:13" x14ac:dyDescent="0.25">
      <c r="A29" s="18" t="s">
        <v>25</v>
      </c>
      <c r="B29" s="275" t="s">
        <v>266</v>
      </c>
      <c r="C29" s="113" t="s">
        <v>15</v>
      </c>
      <c r="D29" s="134">
        <v>1</v>
      </c>
      <c r="E29" s="235"/>
      <c r="F29" s="310"/>
      <c r="G29" s="180"/>
      <c r="H29" s="180"/>
      <c r="I29" s="181"/>
      <c r="J29" s="16"/>
      <c r="K29" s="49"/>
      <c r="L29" s="311"/>
      <c r="M29" s="17">
        <f>SUM(D29:L29)</f>
        <v>1</v>
      </c>
    </row>
    <row r="30" spans="1:13" x14ac:dyDescent="0.25">
      <c r="A30" s="18" t="s">
        <v>27</v>
      </c>
      <c r="B30" s="22" t="s">
        <v>179</v>
      </c>
      <c r="C30" s="113" t="s">
        <v>43</v>
      </c>
      <c r="D30" s="15">
        <v>0.87</v>
      </c>
      <c r="E30" s="161"/>
      <c r="F30" s="130"/>
      <c r="G30" s="132"/>
      <c r="H30" s="132"/>
      <c r="I30" s="178"/>
      <c r="J30" s="116"/>
      <c r="K30" s="117"/>
      <c r="L30" s="118"/>
      <c r="M30" s="17">
        <f>SUM(D30:L30)</f>
        <v>0.87</v>
      </c>
    </row>
    <row r="31" spans="1:13" x14ac:dyDescent="0.25">
      <c r="A31" s="18"/>
      <c r="B31" s="22" t="s">
        <v>267</v>
      </c>
      <c r="C31" s="113" t="s">
        <v>12</v>
      </c>
      <c r="D31" s="15">
        <v>0.87</v>
      </c>
      <c r="E31" s="161"/>
      <c r="F31" s="130"/>
      <c r="G31" s="132"/>
      <c r="H31" s="132"/>
      <c r="I31" s="178"/>
      <c r="J31" s="116"/>
      <c r="K31" s="117"/>
      <c r="L31" s="118"/>
      <c r="M31" s="17">
        <f>SUM(D31:L31)</f>
        <v>0.87</v>
      </c>
    </row>
    <row r="32" spans="1:13" x14ac:dyDescent="0.25">
      <c r="A32" s="18" t="s">
        <v>28</v>
      </c>
      <c r="B32" s="22" t="s">
        <v>190</v>
      </c>
      <c r="C32" s="113" t="s">
        <v>11</v>
      </c>
      <c r="D32" s="15">
        <v>0.43</v>
      </c>
      <c r="E32" s="161"/>
      <c r="F32" s="130"/>
      <c r="G32" s="132"/>
      <c r="H32" s="132"/>
      <c r="I32" s="175"/>
      <c r="J32" s="116"/>
      <c r="K32" s="117"/>
      <c r="L32" s="118"/>
      <c r="M32" s="17">
        <f>SUM(D32:L32)</f>
        <v>0.43</v>
      </c>
    </row>
    <row r="33" spans="1:13" x14ac:dyDescent="0.25">
      <c r="A33" s="18" t="s">
        <v>29</v>
      </c>
      <c r="B33" s="22" t="s">
        <v>268</v>
      </c>
      <c r="C33" s="113" t="s">
        <v>15</v>
      </c>
      <c r="D33" s="15">
        <v>0.37</v>
      </c>
      <c r="E33" s="161"/>
      <c r="F33" s="130"/>
      <c r="G33" s="132"/>
      <c r="H33" s="132"/>
      <c r="I33" s="175"/>
      <c r="J33" s="116"/>
      <c r="K33" s="117"/>
      <c r="L33" s="118"/>
      <c r="M33" s="17">
        <f>SUM(D33:L33)</f>
        <v>0.37</v>
      </c>
    </row>
    <row r="34" spans="1:13" x14ac:dyDescent="0.25">
      <c r="A34" s="265"/>
      <c r="B34" s="22" t="s">
        <v>187</v>
      </c>
      <c r="C34" s="113" t="s">
        <v>15</v>
      </c>
      <c r="D34" s="15">
        <v>0.37</v>
      </c>
      <c r="E34" s="157"/>
      <c r="F34" s="121"/>
      <c r="G34" s="307"/>
      <c r="H34" s="307"/>
      <c r="I34" s="175"/>
      <c r="J34" s="116"/>
      <c r="K34" s="117"/>
      <c r="L34" s="118"/>
      <c r="M34" s="17">
        <f>SUM(D34:L34)</f>
        <v>0.37</v>
      </c>
    </row>
    <row r="35" spans="1:13" x14ac:dyDescent="0.25">
      <c r="A35" s="18" t="s">
        <v>194</v>
      </c>
      <c r="B35" s="22" t="s">
        <v>181</v>
      </c>
      <c r="C35" s="113" t="s">
        <v>31</v>
      </c>
      <c r="D35" s="15">
        <v>0.21</v>
      </c>
      <c r="E35" s="161"/>
      <c r="F35" s="130"/>
      <c r="G35" s="132"/>
      <c r="H35" s="132"/>
      <c r="I35" s="132"/>
      <c r="J35" s="116"/>
      <c r="K35" s="117"/>
      <c r="L35" s="118"/>
      <c r="M35" s="17">
        <f>SUM(D35:L35)</f>
        <v>0.21</v>
      </c>
    </row>
    <row r="36" spans="1:13" x14ac:dyDescent="0.25">
      <c r="A36" s="97" t="s">
        <v>245</v>
      </c>
      <c r="B36" s="22" t="s">
        <v>212</v>
      </c>
      <c r="C36" s="113" t="s">
        <v>11</v>
      </c>
      <c r="D36" s="15">
        <v>0.18</v>
      </c>
      <c r="E36" s="161"/>
      <c r="F36" s="130"/>
      <c r="G36" s="132"/>
      <c r="H36" s="132"/>
      <c r="I36" s="132"/>
      <c r="J36" s="116"/>
      <c r="K36" s="117"/>
      <c r="L36" s="118"/>
      <c r="M36" s="17">
        <f>SUM(D36:L36)</f>
        <v>0.18</v>
      </c>
    </row>
    <row r="37" spans="1:13" x14ac:dyDescent="0.25">
      <c r="A37" s="31"/>
      <c r="B37" s="22" t="s">
        <v>269</v>
      </c>
      <c r="C37" s="113" t="s">
        <v>43</v>
      </c>
      <c r="D37" s="15">
        <v>0.18</v>
      </c>
      <c r="E37" s="161"/>
      <c r="F37" s="130"/>
      <c r="G37" s="132"/>
      <c r="H37" s="132"/>
      <c r="I37" s="132"/>
      <c r="J37" s="116"/>
      <c r="K37" s="117"/>
      <c r="L37" s="118"/>
      <c r="M37" s="17">
        <f>SUM(D37:L37)</f>
        <v>0.18</v>
      </c>
    </row>
    <row r="38" spans="1:13" x14ac:dyDescent="0.25">
      <c r="A38" s="232" t="s">
        <v>276</v>
      </c>
      <c r="B38" s="22" t="s">
        <v>270</v>
      </c>
      <c r="C38" s="113" t="s">
        <v>15</v>
      </c>
      <c r="D38" s="15">
        <v>0.12</v>
      </c>
      <c r="E38" s="161"/>
      <c r="F38" s="130"/>
      <c r="G38" s="132"/>
      <c r="H38" s="132"/>
      <c r="I38" s="132"/>
      <c r="J38" s="116"/>
      <c r="K38" s="117"/>
      <c r="L38" s="118"/>
      <c r="M38" s="17">
        <f>SUM(D38:L38)</f>
        <v>0.12</v>
      </c>
    </row>
    <row r="39" spans="1:13" x14ac:dyDescent="0.25">
      <c r="A39" s="31"/>
      <c r="B39" s="22" t="s">
        <v>271</v>
      </c>
      <c r="C39" s="113" t="s">
        <v>11</v>
      </c>
      <c r="D39" s="15">
        <v>0.12</v>
      </c>
      <c r="E39" s="161"/>
      <c r="F39" s="130"/>
      <c r="G39" s="132"/>
      <c r="H39" s="132"/>
      <c r="I39" s="132"/>
      <c r="J39" s="116"/>
      <c r="K39" s="117"/>
      <c r="L39" s="118"/>
      <c r="M39" s="17">
        <f>SUM(D39:L39)</f>
        <v>0.12</v>
      </c>
    </row>
    <row r="40" spans="1:13" ht="15.75" thickBot="1" x14ac:dyDescent="0.3">
      <c r="A40" s="33"/>
      <c r="B40" s="34" t="s">
        <v>272</v>
      </c>
      <c r="C40" s="122" t="s">
        <v>11</v>
      </c>
      <c r="D40" s="35">
        <v>0.12</v>
      </c>
      <c r="E40" s="162"/>
      <c r="F40" s="200"/>
      <c r="G40" s="151"/>
      <c r="H40" s="151"/>
      <c r="I40" s="151"/>
      <c r="J40" s="152"/>
      <c r="K40" s="153"/>
      <c r="L40" s="154"/>
      <c r="M40" s="14">
        <f>SUM(D40:L40)</f>
        <v>0.12</v>
      </c>
    </row>
  </sheetData>
  <sortState xmlns:xlrd2="http://schemas.microsoft.com/office/spreadsheetml/2017/richdata2" ref="B5:M40">
    <sortCondition descending="1" ref="M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A8FF-3661-43F3-899F-F075391AD226}">
  <dimension ref="A1:M83"/>
  <sheetViews>
    <sheetView workbookViewId="0">
      <selection activeCell="D4" sqref="D4"/>
    </sheetView>
  </sheetViews>
  <sheetFormatPr defaultRowHeight="15" x14ac:dyDescent="0.25"/>
  <cols>
    <col min="1" max="1" width="5.7109375" customWidth="1"/>
    <col min="2" max="2" width="26.42578125" bestFit="1" customWidth="1"/>
    <col min="3" max="3" width="5.140625" bestFit="1" customWidth="1"/>
    <col min="4" max="4" width="6.42578125" bestFit="1" customWidth="1"/>
    <col min="5" max="5" width="4.425781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3.140625" bestFit="1" customWidth="1"/>
    <col min="12" max="12" width="4.140625" bestFit="1" customWidth="1"/>
    <col min="13" max="13" width="6" bestFit="1" customWidth="1"/>
  </cols>
  <sheetData>
    <row r="1" spans="1:13" ht="21" x14ac:dyDescent="0.35">
      <c r="A1" s="99" t="s">
        <v>45</v>
      </c>
    </row>
    <row r="2" spans="1:13" ht="15.75" thickBot="1" x14ac:dyDescent="0.3">
      <c r="C2" s="316"/>
    </row>
    <row r="3" spans="1:13" ht="19.5" thickBot="1" x14ac:dyDescent="0.35">
      <c r="A3" s="1" t="s">
        <v>353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322" t="s">
        <v>17</v>
      </c>
      <c r="M3" s="102"/>
    </row>
    <row r="4" spans="1:13" ht="19.5" thickBot="1" x14ac:dyDescent="0.35">
      <c r="B4" s="244" t="s">
        <v>277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68" t="s">
        <v>14</v>
      </c>
      <c r="M4" s="102"/>
    </row>
    <row r="5" spans="1:13" x14ac:dyDescent="0.25">
      <c r="A5" s="101" t="s">
        <v>1</v>
      </c>
      <c r="B5" s="7" t="s">
        <v>278</v>
      </c>
      <c r="C5" s="105" t="s">
        <v>8</v>
      </c>
      <c r="D5" s="8">
        <v>18.75</v>
      </c>
      <c r="E5" s="258"/>
      <c r="F5" s="3"/>
      <c r="G5" s="3"/>
      <c r="H5" s="3"/>
      <c r="I5" s="230"/>
      <c r="J5" s="108"/>
      <c r="K5" s="109"/>
      <c r="L5" s="259"/>
      <c r="M5" s="10">
        <f>SUM(D5:L5)</f>
        <v>18.75</v>
      </c>
    </row>
    <row r="6" spans="1:13" x14ac:dyDescent="0.25">
      <c r="A6" s="249" t="s">
        <v>2</v>
      </c>
      <c r="B6" s="112" t="s">
        <v>279</v>
      </c>
      <c r="C6" s="113" t="s">
        <v>11</v>
      </c>
      <c r="D6" s="15">
        <v>13</v>
      </c>
      <c r="E6" s="251"/>
      <c r="F6" s="12"/>
      <c r="G6" s="12"/>
      <c r="H6" s="12"/>
      <c r="I6" s="12"/>
      <c r="J6" s="16"/>
      <c r="K6" s="49"/>
      <c r="L6" s="186"/>
      <c r="M6" s="17">
        <f>SUM(D6:L6)</f>
        <v>13</v>
      </c>
    </row>
    <row r="7" spans="1:13" ht="15.75" thickBot="1" x14ac:dyDescent="0.3">
      <c r="A7" s="13" t="s">
        <v>3</v>
      </c>
      <c r="B7" s="329" t="s">
        <v>187</v>
      </c>
      <c r="C7" s="122" t="s">
        <v>15</v>
      </c>
      <c r="D7" s="35">
        <v>10.25</v>
      </c>
      <c r="E7" s="330"/>
      <c r="F7" s="82"/>
      <c r="G7" s="64"/>
      <c r="H7" s="64"/>
      <c r="I7" s="64"/>
      <c r="J7" s="86"/>
      <c r="K7" s="6"/>
      <c r="L7" s="328"/>
      <c r="M7" s="14">
        <f>SUM(D7:L7)</f>
        <v>10.25</v>
      </c>
    </row>
    <row r="8" spans="1:13" x14ac:dyDescent="0.25">
      <c r="A8" s="43" t="s">
        <v>4</v>
      </c>
      <c r="B8" s="21" t="s">
        <v>280</v>
      </c>
      <c r="C8" s="105" t="s">
        <v>12</v>
      </c>
      <c r="D8" s="8">
        <v>10</v>
      </c>
      <c r="E8" s="292"/>
      <c r="F8" s="207"/>
      <c r="G8" s="207"/>
      <c r="H8" s="207"/>
      <c r="I8" s="207"/>
      <c r="J8" s="236"/>
      <c r="K8" s="5"/>
      <c r="L8" s="282"/>
      <c r="M8" s="10">
        <f>SUM(D8:L8)</f>
        <v>10</v>
      </c>
    </row>
    <row r="9" spans="1:13" x14ac:dyDescent="0.25">
      <c r="A9" s="18"/>
      <c r="B9" s="22" t="s">
        <v>281</v>
      </c>
      <c r="C9" s="113" t="s">
        <v>43</v>
      </c>
      <c r="D9" s="15">
        <v>10</v>
      </c>
      <c r="E9" s="251"/>
      <c r="F9" s="12"/>
      <c r="G9" s="12"/>
      <c r="H9" s="12"/>
      <c r="I9" s="177"/>
      <c r="J9" s="116"/>
      <c r="K9" s="117"/>
      <c r="L9" s="186"/>
      <c r="M9" s="17">
        <f>SUM(D9:L9)</f>
        <v>10</v>
      </c>
    </row>
    <row r="10" spans="1:13" x14ac:dyDescent="0.25">
      <c r="A10" s="18"/>
      <c r="B10" s="66" t="s">
        <v>195</v>
      </c>
      <c r="C10" s="313" t="s">
        <v>8</v>
      </c>
      <c r="D10" s="68">
        <v>0</v>
      </c>
      <c r="E10" s="11">
        <v>10</v>
      </c>
      <c r="F10" s="24"/>
      <c r="G10" s="24"/>
      <c r="H10" s="24"/>
      <c r="I10" s="24"/>
      <c r="J10" s="28"/>
      <c r="K10" s="26"/>
      <c r="L10" s="188"/>
      <c r="M10" s="17">
        <f>SUM(D10:L10)</f>
        <v>10</v>
      </c>
    </row>
    <row r="11" spans="1:13" x14ac:dyDescent="0.25">
      <c r="A11" s="18" t="s">
        <v>7</v>
      </c>
      <c r="B11" s="276" t="s">
        <v>282</v>
      </c>
      <c r="C11" s="113" t="s">
        <v>12</v>
      </c>
      <c r="D11" s="15">
        <v>9.68</v>
      </c>
      <c r="E11" s="251"/>
      <c r="F11" s="12"/>
      <c r="G11" s="12"/>
      <c r="H11" s="12"/>
      <c r="I11" s="176"/>
      <c r="J11" s="116"/>
      <c r="K11" s="117"/>
      <c r="L11" s="186"/>
      <c r="M11" s="17">
        <f>SUM(D11:L11)</f>
        <v>9.68</v>
      </c>
    </row>
    <row r="12" spans="1:13" x14ac:dyDescent="0.25">
      <c r="A12" s="18" t="s">
        <v>17</v>
      </c>
      <c r="B12" s="260" t="s">
        <v>283</v>
      </c>
      <c r="C12" s="317" t="s">
        <v>31</v>
      </c>
      <c r="D12" s="273">
        <v>8.5</v>
      </c>
      <c r="E12" s="156"/>
      <c r="F12" s="115"/>
      <c r="G12" s="115"/>
      <c r="H12" s="115"/>
      <c r="I12" s="175"/>
      <c r="J12" s="116"/>
      <c r="K12" s="117"/>
      <c r="L12" s="191"/>
      <c r="M12" s="17">
        <f>SUM(D12:L12)</f>
        <v>8.5</v>
      </c>
    </row>
    <row r="13" spans="1:13" x14ac:dyDescent="0.25">
      <c r="A13" s="18" t="s">
        <v>18</v>
      </c>
      <c r="B13" s="275" t="s">
        <v>254</v>
      </c>
      <c r="C13" s="113" t="s">
        <v>11</v>
      </c>
      <c r="D13" s="15">
        <v>4.75</v>
      </c>
      <c r="E13" s="251">
        <v>3.5</v>
      </c>
      <c r="F13" s="12"/>
      <c r="G13" s="180"/>
      <c r="H13" s="12"/>
      <c r="I13" s="319"/>
      <c r="J13" s="277"/>
      <c r="K13" s="193"/>
      <c r="L13" s="296"/>
      <c r="M13" s="17">
        <f>SUM(D13:L13)</f>
        <v>8.25</v>
      </c>
    </row>
    <row r="14" spans="1:13" x14ac:dyDescent="0.25">
      <c r="A14" s="18" t="s">
        <v>173</v>
      </c>
      <c r="B14" s="22" t="s">
        <v>284</v>
      </c>
      <c r="C14" s="113" t="s">
        <v>11</v>
      </c>
      <c r="D14" s="15">
        <v>7.5</v>
      </c>
      <c r="E14" s="251"/>
      <c r="F14" s="12"/>
      <c r="G14" s="12"/>
      <c r="H14" s="12"/>
      <c r="I14" s="176"/>
      <c r="J14" s="116"/>
      <c r="K14" s="117"/>
      <c r="L14" s="318"/>
      <c r="M14" s="17">
        <f>SUM(D14:L14)</f>
        <v>7.5</v>
      </c>
    </row>
    <row r="15" spans="1:13" ht="15.75" thickBot="1" x14ac:dyDescent="0.3">
      <c r="A15" s="13"/>
      <c r="B15" s="34" t="s">
        <v>285</v>
      </c>
      <c r="C15" s="122" t="s">
        <v>224</v>
      </c>
      <c r="D15" s="35">
        <v>7.5</v>
      </c>
      <c r="E15" s="330"/>
      <c r="F15" s="82"/>
      <c r="G15" s="82"/>
      <c r="H15" s="82"/>
      <c r="I15" s="333"/>
      <c r="J15" s="312"/>
      <c r="K15" s="199"/>
      <c r="L15" s="211"/>
      <c r="M15" s="14">
        <f>SUM(D15:L15)</f>
        <v>7.5</v>
      </c>
    </row>
    <row r="16" spans="1:13" x14ac:dyDescent="0.25">
      <c r="A16" s="89" t="s">
        <v>176</v>
      </c>
      <c r="B16" s="90" t="s">
        <v>248</v>
      </c>
      <c r="C16" s="124" t="s">
        <v>15</v>
      </c>
      <c r="D16" s="92">
        <v>7</v>
      </c>
      <c r="E16" s="214"/>
      <c r="F16" s="205"/>
      <c r="G16" s="76"/>
      <c r="H16" s="76"/>
      <c r="I16" s="205"/>
      <c r="J16" s="331"/>
      <c r="K16" s="332"/>
      <c r="L16" s="210"/>
      <c r="M16" s="93">
        <f>SUM(D16:L16)</f>
        <v>7</v>
      </c>
    </row>
    <row r="17" spans="1:13" x14ac:dyDescent="0.25">
      <c r="A17" s="18"/>
      <c r="B17" s="66" t="s">
        <v>345</v>
      </c>
      <c r="C17" s="313" t="s">
        <v>15</v>
      </c>
      <c r="D17" s="68">
        <v>0</v>
      </c>
      <c r="E17" s="11">
        <v>7</v>
      </c>
      <c r="F17" s="24"/>
      <c r="G17" s="24"/>
      <c r="H17" s="24"/>
      <c r="I17" s="24"/>
      <c r="J17" s="28"/>
      <c r="K17" s="26"/>
      <c r="L17" s="188"/>
      <c r="M17" s="17">
        <f>SUM(D17:L17)</f>
        <v>7</v>
      </c>
    </row>
    <row r="18" spans="1:13" x14ac:dyDescent="0.25">
      <c r="A18" s="18" t="s">
        <v>20</v>
      </c>
      <c r="B18" s="22" t="s">
        <v>286</v>
      </c>
      <c r="C18" s="113" t="s">
        <v>9</v>
      </c>
      <c r="D18" s="15">
        <v>5.87</v>
      </c>
      <c r="E18" s="251"/>
      <c r="F18" s="12"/>
      <c r="G18" s="12"/>
      <c r="H18" s="12"/>
      <c r="I18" s="177"/>
      <c r="J18" s="263"/>
      <c r="K18" s="185"/>
      <c r="L18" s="274"/>
      <c r="M18" s="17">
        <f>SUM(D18:L18)</f>
        <v>5.87</v>
      </c>
    </row>
    <row r="19" spans="1:13" x14ac:dyDescent="0.25">
      <c r="A19" s="18" t="s">
        <v>21</v>
      </c>
      <c r="B19" s="22" t="s">
        <v>287</v>
      </c>
      <c r="C19" s="113" t="s">
        <v>43</v>
      </c>
      <c r="D19" s="15">
        <v>5</v>
      </c>
      <c r="E19" s="251"/>
      <c r="F19" s="12"/>
      <c r="G19" s="12"/>
      <c r="H19" s="12"/>
      <c r="I19" s="12"/>
      <c r="J19" s="16"/>
      <c r="K19" s="49"/>
      <c r="L19" s="264"/>
      <c r="M19" s="17">
        <f>SUM(D19:L19)</f>
        <v>5</v>
      </c>
    </row>
    <row r="20" spans="1:13" x14ac:dyDescent="0.25">
      <c r="A20" s="18"/>
      <c r="B20" s="22" t="s">
        <v>171</v>
      </c>
      <c r="C20" s="113" t="s">
        <v>12</v>
      </c>
      <c r="D20" s="15">
        <v>5</v>
      </c>
      <c r="E20" s="23"/>
      <c r="F20" s="24"/>
      <c r="G20" s="24"/>
      <c r="H20" s="24"/>
      <c r="I20" s="27"/>
      <c r="J20" s="28"/>
      <c r="K20" s="26"/>
      <c r="L20" s="188"/>
      <c r="M20" s="17">
        <f>SUM(D20:L20)</f>
        <v>5</v>
      </c>
    </row>
    <row r="21" spans="1:13" x14ac:dyDescent="0.25">
      <c r="A21" s="18" t="s">
        <v>118</v>
      </c>
      <c r="B21" s="22" t="s">
        <v>227</v>
      </c>
      <c r="C21" s="113" t="s">
        <v>26</v>
      </c>
      <c r="D21" s="15">
        <v>4.8099999999999996</v>
      </c>
      <c r="E21" s="251"/>
      <c r="F21" s="12"/>
      <c r="G21" s="12"/>
      <c r="H21" s="12"/>
      <c r="I21" s="27"/>
      <c r="J21" s="237"/>
      <c r="K21" s="133"/>
      <c r="L21" s="318"/>
      <c r="M21" s="17">
        <f>SUM(D21:L21)</f>
        <v>4.8099999999999996</v>
      </c>
    </row>
    <row r="22" spans="1:13" x14ac:dyDescent="0.25">
      <c r="A22" s="18" t="s">
        <v>23</v>
      </c>
      <c r="B22" s="22" t="s">
        <v>302</v>
      </c>
      <c r="C22" s="113" t="s">
        <v>15</v>
      </c>
      <c r="D22" s="15">
        <v>0.75</v>
      </c>
      <c r="E22" s="11">
        <v>3.5</v>
      </c>
      <c r="F22" s="24"/>
      <c r="G22" s="24"/>
      <c r="H22" s="24"/>
      <c r="I22" s="24"/>
      <c r="J22" s="28"/>
      <c r="K22" s="26"/>
      <c r="L22" s="188"/>
      <c r="M22" s="17">
        <f>SUM(D22:L22)</f>
        <v>4.25</v>
      </c>
    </row>
    <row r="23" spans="1:13" x14ac:dyDescent="0.25">
      <c r="A23" s="18" t="s">
        <v>24</v>
      </c>
      <c r="B23" s="275" t="s">
        <v>288</v>
      </c>
      <c r="C23" s="113" t="s">
        <v>12</v>
      </c>
      <c r="D23" s="134">
        <v>3.5</v>
      </c>
      <c r="E23" s="323"/>
      <c r="F23" s="180"/>
      <c r="G23" s="180"/>
      <c r="H23" s="180"/>
      <c r="I23" s="181"/>
      <c r="J23" s="16"/>
      <c r="K23" s="49"/>
      <c r="L23" s="186"/>
      <c r="M23" s="17">
        <f>SUM(D23:L23)</f>
        <v>3.5</v>
      </c>
    </row>
    <row r="24" spans="1:13" x14ac:dyDescent="0.25">
      <c r="A24" s="18"/>
      <c r="B24" s="22" t="s">
        <v>289</v>
      </c>
      <c r="C24" s="113" t="s">
        <v>12</v>
      </c>
      <c r="D24" s="15">
        <v>3.5</v>
      </c>
      <c r="E24" s="23"/>
      <c r="F24" s="24"/>
      <c r="G24" s="24"/>
      <c r="H24" s="24"/>
      <c r="I24" s="27"/>
      <c r="J24" s="28"/>
      <c r="K24" s="26"/>
      <c r="L24" s="188"/>
      <c r="M24" s="17">
        <f>SUM(D24:L24)</f>
        <v>3.5</v>
      </c>
    </row>
    <row r="25" spans="1:13" x14ac:dyDescent="0.25">
      <c r="A25" s="111" t="s">
        <v>158</v>
      </c>
      <c r="B25" s="22" t="s">
        <v>290</v>
      </c>
      <c r="C25" s="113" t="s">
        <v>12</v>
      </c>
      <c r="D25" s="134">
        <v>3.37</v>
      </c>
      <c r="E25" s="251"/>
      <c r="F25" s="12"/>
      <c r="G25" s="12"/>
      <c r="H25" s="12"/>
      <c r="I25" s="177"/>
      <c r="J25" s="237"/>
      <c r="K25" s="133"/>
      <c r="L25" s="191"/>
      <c r="M25" s="17">
        <f>SUM(D25:L25)</f>
        <v>3.37</v>
      </c>
    </row>
    <row r="26" spans="1:13" x14ac:dyDescent="0.25">
      <c r="A26" s="18" t="s">
        <v>146</v>
      </c>
      <c r="B26" s="275" t="s">
        <v>291</v>
      </c>
      <c r="C26" s="113" t="s">
        <v>12</v>
      </c>
      <c r="D26" s="15">
        <v>3</v>
      </c>
      <c r="E26" s="323"/>
      <c r="F26" s="180"/>
      <c r="G26" s="180"/>
      <c r="H26" s="12"/>
      <c r="I26" s="320"/>
      <c r="J26" s="325"/>
      <c r="K26" s="326"/>
      <c r="L26" s="327"/>
      <c r="M26" s="17">
        <f>SUM(D26:L26)</f>
        <v>3</v>
      </c>
    </row>
    <row r="27" spans="1:13" x14ac:dyDescent="0.25">
      <c r="A27" s="18" t="s">
        <v>159</v>
      </c>
      <c r="B27" s="22" t="s">
        <v>292</v>
      </c>
      <c r="C27" s="113" t="s">
        <v>10</v>
      </c>
      <c r="D27" s="15">
        <v>2</v>
      </c>
      <c r="E27" s="251"/>
      <c r="F27" s="12"/>
      <c r="G27" s="12"/>
      <c r="H27" s="12"/>
      <c r="I27" s="12"/>
      <c r="J27" s="16"/>
      <c r="K27" s="49"/>
      <c r="L27" s="264"/>
      <c r="M27" s="17">
        <f>SUM(D27:L27)</f>
        <v>2</v>
      </c>
    </row>
    <row r="28" spans="1:13" x14ac:dyDescent="0.25">
      <c r="A28" s="18"/>
      <c r="B28" s="22" t="s">
        <v>293</v>
      </c>
      <c r="C28" s="113" t="s">
        <v>12</v>
      </c>
      <c r="D28" s="15">
        <v>2</v>
      </c>
      <c r="E28" s="23"/>
      <c r="F28" s="24"/>
      <c r="G28" s="24"/>
      <c r="H28" s="24"/>
      <c r="I28" s="27"/>
      <c r="J28" s="28"/>
      <c r="K28" s="26"/>
      <c r="L28" s="188"/>
      <c r="M28" s="17">
        <f>SUM(D28:L28)</f>
        <v>2</v>
      </c>
    </row>
    <row r="29" spans="1:13" x14ac:dyDescent="0.25">
      <c r="A29" s="18" t="s">
        <v>25</v>
      </c>
      <c r="B29" s="22" t="s">
        <v>271</v>
      </c>
      <c r="C29" s="113" t="s">
        <v>11</v>
      </c>
      <c r="D29" s="134">
        <v>1.75</v>
      </c>
      <c r="E29" s="251"/>
      <c r="F29" s="12"/>
      <c r="G29" s="12"/>
      <c r="H29" s="12"/>
      <c r="I29" s="12"/>
      <c r="J29" s="16"/>
      <c r="K29" s="49"/>
      <c r="L29" s="264"/>
      <c r="M29" s="17">
        <f>SUM(D29:L29)</f>
        <v>1.75</v>
      </c>
    </row>
    <row r="30" spans="1:13" x14ac:dyDescent="0.25">
      <c r="A30" s="18" t="s">
        <v>27</v>
      </c>
      <c r="B30" s="22" t="s">
        <v>178</v>
      </c>
      <c r="C30" s="113" t="s">
        <v>8</v>
      </c>
      <c r="D30" s="15">
        <v>1.68</v>
      </c>
      <c r="E30" s="251"/>
      <c r="F30" s="12"/>
      <c r="G30" s="12"/>
      <c r="H30" s="12"/>
      <c r="I30" s="177"/>
      <c r="J30" s="237"/>
      <c r="K30" s="133"/>
      <c r="L30" s="191"/>
      <c r="M30" s="17">
        <f>SUM(D30:L30)</f>
        <v>1.68</v>
      </c>
    </row>
    <row r="31" spans="1:13" x14ac:dyDescent="0.25">
      <c r="A31" s="18" t="s">
        <v>119</v>
      </c>
      <c r="B31" s="22" t="s">
        <v>294</v>
      </c>
      <c r="C31" s="113" t="s">
        <v>15</v>
      </c>
      <c r="D31" s="15">
        <v>1.5</v>
      </c>
      <c r="E31" s="251"/>
      <c r="F31" s="12"/>
      <c r="G31" s="12"/>
      <c r="H31" s="12"/>
      <c r="I31" s="176"/>
      <c r="J31" s="237"/>
      <c r="K31" s="133"/>
      <c r="L31" s="191"/>
      <c r="M31" s="17">
        <f>SUM(D31:L31)</f>
        <v>1.5</v>
      </c>
    </row>
    <row r="32" spans="1:13" x14ac:dyDescent="0.25">
      <c r="A32" s="18"/>
      <c r="B32" s="22" t="s">
        <v>295</v>
      </c>
      <c r="C32" s="113" t="s">
        <v>11</v>
      </c>
      <c r="D32" s="15">
        <v>1.5</v>
      </c>
      <c r="E32" s="23"/>
      <c r="F32" s="24"/>
      <c r="G32" s="24"/>
      <c r="H32" s="24"/>
      <c r="I32" s="24"/>
      <c r="J32" s="16"/>
      <c r="K32" s="49"/>
      <c r="L32" s="188"/>
      <c r="M32" s="17">
        <f>SUM(D32:L32)</f>
        <v>1.5</v>
      </c>
    </row>
    <row r="33" spans="1:13" x14ac:dyDescent="0.25">
      <c r="A33" s="18"/>
      <c r="B33" s="66" t="s">
        <v>346</v>
      </c>
      <c r="C33" s="313" t="s">
        <v>31</v>
      </c>
      <c r="D33" s="68">
        <v>0</v>
      </c>
      <c r="E33" s="11">
        <v>1.5</v>
      </c>
      <c r="F33" s="24"/>
      <c r="G33" s="24"/>
      <c r="H33" s="24"/>
      <c r="I33" s="24"/>
      <c r="J33" s="28"/>
      <c r="K33" s="26"/>
      <c r="L33" s="188"/>
      <c r="M33" s="17">
        <f>SUM(D33:L33)</f>
        <v>1.5</v>
      </c>
    </row>
    <row r="34" spans="1:13" x14ac:dyDescent="0.25">
      <c r="A34" s="18"/>
      <c r="B34" s="66" t="s">
        <v>347</v>
      </c>
      <c r="C34" s="313" t="s">
        <v>8</v>
      </c>
      <c r="D34" s="68">
        <v>0</v>
      </c>
      <c r="E34" s="324">
        <v>1.5</v>
      </c>
      <c r="F34" s="24"/>
      <c r="G34" s="24"/>
      <c r="H34" s="24"/>
      <c r="I34" s="24"/>
      <c r="J34" s="28"/>
      <c r="K34" s="26"/>
      <c r="L34" s="188"/>
      <c r="M34" s="17">
        <f>SUM(D34:L34)</f>
        <v>1.5</v>
      </c>
    </row>
    <row r="35" spans="1:13" x14ac:dyDescent="0.25">
      <c r="A35" s="18" t="s">
        <v>194</v>
      </c>
      <c r="B35" s="260" t="s">
        <v>190</v>
      </c>
      <c r="C35" s="317" t="s">
        <v>11</v>
      </c>
      <c r="D35" s="15">
        <v>1.43</v>
      </c>
      <c r="E35" s="251"/>
      <c r="F35" s="12"/>
      <c r="G35" s="12"/>
      <c r="H35" s="12"/>
      <c r="I35" s="177"/>
      <c r="J35" s="237"/>
      <c r="K35" s="133"/>
      <c r="L35" s="191"/>
      <c r="M35" s="17">
        <f>SUM(D35:L35)</f>
        <v>1.43</v>
      </c>
    </row>
    <row r="36" spans="1:13" x14ac:dyDescent="0.25">
      <c r="A36" s="18" t="s">
        <v>245</v>
      </c>
      <c r="B36" s="276" t="s">
        <v>257</v>
      </c>
      <c r="C36" s="113" t="s">
        <v>31</v>
      </c>
      <c r="D36" s="15">
        <v>1.37</v>
      </c>
      <c r="E36" s="251"/>
      <c r="F36" s="12"/>
      <c r="G36" s="12"/>
      <c r="H36" s="12"/>
      <c r="I36" s="176"/>
      <c r="J36" s="237"/>
      <c r="K36" s="133"/>
      <c r="L36" s="191"/>
      <c r="M36" s="17">
        <f>SUM(D36:L36)</f>
        <v>1.37</v>
      </c>
    </row>
    <row r="37" spans="1:13" x14ac:dyDescent="0.25">
      <c r="A37" s="18" t="s">
        <v>120</v>
      </c>
      <c r="B37" s="22" t="s">
        <v>296</v>
      </c>
      <c r="C37" s="113" t="s">
        <v>12</v>
      </c>
      <c r="D37" s="15">
        <v>1.25</v>
      </c>
      <c r="E37" s="251"/>
      <c r="F37" s="12"/>
      <c r="G37" s="12"/>
      <c r="H37" s="12"/>
      <c r="I37" s="177"/>
      <c r="J37" s="237"/>
      <c r="K37" s="133"/>
      <c r="L37" s="191"/>
      <c r="M37" s="17">
        <f>SUM(D37:L37)</f>
        <v>1.25</v>
      </c>
    </row>
    <row r="38" spans="1:13" x14ac:dyDescent="0.25">
      <c r="A38" s="18"/>
      <c r="B38" s="22" t="s">
        <v>234</v>
      </c>
      <c r="C38" s="113" t="s">
        <v>15</v>
      </c>
      <c r="D38" s="134">
        <v>1.25</v>
      </c>
      <c r="E38" s="251"/>
      <c r="F38" s="12"/>
      <c r="G38" s="12"/>
      <c r="H38" s="12"/>
      <c r="I38" s="177"/>
      <c r="J38" s="263"/>
      <c r="K38" s="185"/>
      <c r="L38" s="274"/>
      <c r="M38" s="17">
        <f>SUM(D38:L38)</f>
        <v>1.25</v>
      </c>
    </row>
    <row r="39" spans="1:13" x14ac:dyDescent="0.25">
      <c r="A39" s="18"/>
      <c r="B39" s="275" t="s">
        <v>297</v>
      </c>
      <c r="C39" s="113" t="s">
        <v>9</v>
      </c>
      <c r="D39" s="134">
        <v>1.25</v>
      </c>
      <c r="E39" s="323"/>
      <c r="F39" s="12"/>
      <c r="G39" s="180"/>
      <c r="H39" s="180"/>
      <c r="I39" s="181"/>
      <c r="J39" s="16"/>
      <c r="K39" s="49"/>
      <c r="L39" s="186"/>
      <c r="M39" s="17">
        <f>SUM(D39:L39)</f>
        <v>1.25</v>
      </c>
    </row>
    <row r="40" spans="1:13" x14ac:dyDescent="0.25">
      <c r="A40" s="18" t="s">
        <v>199</v>
      </c>
      <c r="B40" s="22" t="s">
        <v>215</v>
      </c>
      <c r="C40" s="113" t="s">
        <v>11</v>
      </c>
      <c r="D40" s="15">
        <v>1</v>
      </c>
      <c r="E40" s="11"/>
      <c r="F40" s="27"/>
      <c r="G40" s="27"/>
      <c r="H40" s="27"/>
      <c r="I40" s="27"/>
      <c r="J40" s="25"/>
      <c r="K40" s="32"/>
      <c r="L40" s="318"/>
      <c r="M40" s="17">
        <f>SUM(D40:L40)</f>
        <v>1</v>
      </c>
    </row>
    <row r="41" spans="1:13" x14ac:dyDescent="0.25">
      <c r="A41" s="18" t="s">
        <v>121</v>
      </c>
      <c r="B41" s="22" t="s">
        <v>298</v>
      </c>
      <c r="C41" s="113" t="s">
        <v>8</v>
      </c>
      <c r="D41" s="15">
        <v>0.87</v>
      </c>
      <c r="E41" s="251"/>
      <c r="F41" s="12"/>
      <c r="G41" s="12"/>
      <c r="H41" s="12"/>
      <c r="I41" s="176"/>
      <c r="J41" s="237"/>
      <c r="K41" s="133"/>
      <c r="L41" s="191"/>
      <c r="M41" s="17">
        <f>SUM(D41:L41)</f>
        <v>0.87</v>
      </c>
    </row>
    <row r="42" spans="1:13" x14ac:dyDescent="0.25">
      <c r="A42" s="18"/>
      <c r="B42" s="275" t="s">
        <v>299</v>
      </c>
      <c r="C42" s="113" t="s">
        <v>8</v>
      </c>
      <c r="D42" s="15">
        <v>0.87</v>
      </c>
      <c r="E42" s="323"/>
      <c r="F42" s="180"/>
      <c r="G42" s="12"/>
      <c r="H42" s="180"/>
      <c r="I42" s="319"/>
      <c r="J42" s="277"/>
      <c r="K42" s="193"/>
      <c r="L42" s="296"/>
      <c r="M42" s="142">
        <f>SUM(D42:L42)</f>
        <v>0.87</v>
      </c>
    </row>
    <row r="43" spans="1:13" x14ac:dyDescent="0.25">
      <c r="A43" s="18" t="s">
        <v>122</v>
      </c>
      <c r="B43" s="22" t="s">
        <v>272</v>
      </c>
      <c r="C43" s="113" t="s">
        <v>11</v>
      </c>
      <c r="D43" s="15">
        <v>0.75</v>
      </c>
      <c r="E43" s="23"/>
      <c r="F43" s="12"/>
      <c r="G43" s="24"/>
      <c r="H43" s="24"/>
      <c r="I43" s="24"/>
      <c r="J43" s="28"/>
      <c r="K43" s="26"/>
      <c r="L43" s="318"/>
      <c r="M43" s="17">
        <f>SUM(D43:L43)</f>
        <v>0.75</v>
      </c>
    </row>
    <row r="44" spans="1:13" x14ac:dyDescent="0.25">
      <c r="A44" s="18"/>
      <c r="B44" s="22" t="s">
        <v>300</v>
      </c>
      <c r="C44" s="113" t="s">
        <v>16</v>
      </c>
      <c r="D44" s="15">
        <v>0.75</v>
      </c>
      <c r="E44" s="23"/>
      <c r="F44" s="24"/>
      <c r="G44" s="24"/>
      <c r="H44" s="24"/>
      <c r="I44" s="24"/>
      <c r="J44" s="16"/>
      <c r="K44" s="49"/>
      <c r="L44" s="318"/>
      <c r="M44" s="17">
        <f>SUM(D44:L44)</f>
        <v>0.75</v>
      </c>
    </row>
    <row r="45" spans="1:13" x14ac:dyDescent="0.25">
      <c r="A45" s="18"/>
      <c r="B45" s="22" t="s">
        <v>301</v>
      </c>
      <c r="C45" s="113" t="s">
        <v>15</v>
      </c>
      <c r="D45" s="15">
        <v>0.75</v>
      </c>
      <c r="E45" s="23"/>
      <c r="F45" s="12"/>
      <c r="G45" s="24"/>
      <c r="H45" s="24"/>
      <c r="I45" s="24"/>
      <c r="J45" s="28"/>
      <c r="K45" s="26"/>
      <c r="L45" s="188"/>
      <c r="M45" s="17">
        <f>SUM(D45:L45)</f>
        <v>0.75</v>
      </c>
    </row>
    <row r="46" spans="1:13" x14ac:dyDescent="0.25">
      <c r="A46" s="18" t="s">
        <v>89</v>
      </c>
      <c r="B46" s="22" t="s">
        <v>304</v>
      </c>
      <c r="C46" s="113" t="s">
        <v>15</v>
      </c>
      <c r="D46" s="15">
        <v>0.62</v>
      </c>
      <c r="E46" s="251"/>
      <c r="F46" s="12"/>
      <c r="G46" s="12"/>
      <c r="H46" s="12"/>
      <c r="I46" s="176"/>
      <c r="J46" s="237"/>
      <c r="K46" s="133"/>
      <c r="L46" s="191"/>
      <c r="M46" s="17">
        <f>SUM(D46:L46)</f>
        <v>0.62</v>
      </c>
    </row>
    <row r="47" spans="1:13" x14ac:dyDescent="0.25">
      <c r="A47" s="18" t="s">
        <v>123</v>
      </c>
      <c r="B47" s="22" t="s">
        <v>305</v>
      </c>
      <c r="C47" s="113" t="s">
        <v>15</v>
      </c>
      <c r="D47" s="15">
        <v>0.5</v>
      </c>
      <c r="E47" s="251"/>
      <c r="F47" s="12"/>
      <c r="G47" s="12"/>
      <c r="H47" s="12"/>
      <c r="I47" s="176"/>
      <c r="J47" s="237"/>
      <c r="K47" s="133"/>
      <c r="L47" s="191"/>
      <c r="M47" s="17">
        <f>SUM(D47:L47)</f>
        <v>0.5</v>
      </c>
    </row>
    <row r="48" spans="1:13" x14ac:dyDescent="0.25">
      <c r="A48" s="18"/>
      <c r="B48" s="22" t="s">
        <v>306</v>
      </c>
      <c r="C48" s="113" t="s">
        <v>36</v>
      </c>
      <c r="D48" s="15">
        <v>0.5</v>
      </c>
      <c r="E48" s="251"/>
      <c r="F48" s="12"/>
      <c r="G48" s="12"/>
      <c r="H48" s="12"/>
      <c r="I48" s="176"/>
      <c r="J48" s="237"/>
      <c r="K48" s="133"/>
      <c r="L48" s="191"/>
      <c r="M48" s="17">
        <f>SUM(D48:L48)</f>
        <v>0.5</v>
      </c>
    </row>
    <row r="49" spans="1:13" x14ac:dyDescent="0.25">
      <c r="A49" s="18" t="s">
        <v>38</v>
      </c>
      <c r="B49" s="22" t="s">
        <v>307</v>
      </c>
      <c r="C49" s="113" t="s">
        <v>11</v>
      </c>
      <c r="D49" s="15">
        <v>0.43</v>
      </c>
      <c r="E49" s="251"/>
      <c r="F49" s="12"/>
      <c r="G49" s="12"/>
      <c r="H49" s="12"/>
      <c r="I49" s="176"/>
      <c r="J49" s="237"/>
      <c r="K49" s="133"/>
      <c r="L49" s="191"/>
      <c r="M49" s="17">
        <f>SUM(D49:L49)</f>
        <v>0.43</v>
      </c>
    </row>
    <row r="50" spans="1:13" x14ac:dyDescent="0.25">
      <c r="A50" s="18" t="s">
        <v>94</v>
      </c>
      <c r="B50" s="22" t="s">
        <v>308</v>
      </c>
      <c r="C50" s="113" t="s">
        <v>11</v>
      </c>
      <c r="D50" s="15">
        <v>0.37</v>
      </c>
      <c r="E50" s="251"/>
      <c r="F50" s="12"/>
      <c r="G50" s="12"/>
      <c r="H50" s="12"/>
      <c r="I50" s="176"/>
      <c r="J50" s="237"/>
      <c r="K50" s="133"/>
      <c r="L50" s="191"/>
      <c r="M50" s="17">
        <f>SUM(D50:L50)</f>
        <v>0.37</v>
      </c>
    </row>
    <row r="51" spans="1:13" x14ac:dyDescent="0.25">
      <c r="A51" s="18"/>
      <c r="B51" s="275" t="s">
        <v>309</v>
      </c>
      <c r="C51" s="113" t="s">
        <v>9</v>
      </c>
      <c r="D51" s="15">
        <v>0.37</v>
      </c>
      <c r="E51" s="251"/>
      <c r="F51" s="12"/>
      <c r="G51" s="12"/>
      <c r="H51" s="12"/>
      <c r="I51" s="177"/>
      <c r="J51" s="263"/>
      <c r="K51" s="185"/>
      <c r="L51" s="274"/>
      <c r="M51" s="17">
        <f>SUM(D51:L51)</f>
        <v>0.37</v>
      </c>
    </row>
    <row r="52" spans="1:13" x14ac:dyDescent="0.25">
      <c r="A52" s="18"/>
      <c r="B52" s="22" t="s">
        <v>310</v>
      </c>
      <c r="C52" s="113" t="s">
        <v>26</v>
      </c>
      <c r="D52" s="15">
        <v>0.37</v>
      </c>
      <c r="E52" s="251"/>
      <c r="F52" s="12"/>
      <c r="G52" s="12"/>
      <c r="H52" s="12"/>
      <c r="I52" s="177"/>
      <c r="J52" s="237"/>
      <c r="K52" s="133"/>
      <c r="L52" s="318"/>
      <c r="M52" s="17">
        <f>SUM(D52:L52)</f>
        <v>0.37</v>
      </c>
    </row>
    <row r="53" spans="1:13" x14ac:dyDescent="0.25">
      <c r="A53" s="18"/>
      <c r="B53" s="22" t="s">
        <v>311</v>
      </c>
      <c r="C53" s="113" t="s">
        <v>15</v>
      </c>
      <c r="D53" s="15">
        <v>0.37</v>
      </c>
      <c r="E53" s="11"/>
      <c r="F53" s="27"/>
      <c r="G53" s="27"/>
      <c r="H53" s="27"/>
      <c r="I53" s="27"/>
      <c r="J53" s="25"/>
      <c r="K53" s="32"/>
      <c r="L53" s="318"/>
      <c r="M53" s="17">
        <f>SUM(D53:L53)</f>
        <v>0.37</v>
      </c>
    </row>
    <row r="54" spans="1:13" x14ac:dyDescent="0.25">
      <c r="A54" s="18" t="s">
        <v>316</v>
      </c>
      <c r="B54" s="22" t="s">
        <v>312</v>
      </c>
      <c r="C54" s="113" t="s">
        <v>15</v>
      </c>
      <c r="D54" s="15">
        <v>0.31</v>
      </c>
      <c r="E54" s="251"/>
      <c r="F54" s="12"/>
      <c r="G54" s="12"/>
      <c r="H54" s="12"/>
      <c r="I54" s="27"/>
      <c r="J54" s="237"/>
      <c r="K54" s="133"/>
      <c r="L54" s="191"/>
      <c r="M54" s="17">
        <f>SUM(D54:L54)</f>
        <v>0.31</v>
      </c>
    </row>
    <row r="55" spans="1:13" x14ac:dyDescent="0.25">
      <c r="A55" s="18"/>
      <c r="B55" s="22" t="s">
        <v>313</v>
      </c>
      <c r="C55" s="113" t="s">
        <v>12</v>
      </c>
      <c r="D55" s="15">
        <v>0.31</v>
      </c>
      <c r="E55" s="251"/>
      <c r="F55" s="12"/>
      <c r="G55" s="12"/>
      <c r="H55" s="12"/>
      <c r="I55" s="27"/>
      <c r="J55" s="237"/>
      <c r="K55" s="133"/>
      <c r="L55" s="191"/>
      <c r="M55" s="17">
        <f>SUM(D55:L55)</f>
        <v>0.31</v>
      </c>
    </row>
    <row r="56" spans="1:13" x14ac:dyDescent="0.25">
      <c r="A56" s="18"/>
      <c r="B56" s="22" t="s">
        <v>314</v>
      </c>
      <c r="C56" s="113" t="s">
        <v>12</v>
      </c>
      <c r="D56" s="15">
        <v>0.31</v>
      </c>
      <c r="E56" s="251"/>
      <c r="F56" s="12"/>
      <c r="G56" s="12"/>
      <c r="H56" s="12"/>
      <c r="I56" s="27"/>
      <c r="J56" s="237"/>
      <c r="K56" s="133"/>
      <c r="L56" s="191"/>
      <c r="M56" s="17">
        <f>SUM(D56:L56)</f>
        <v>0.31</v>
      </c>
    </row>
    <row r="57" spans="1:13" x14ac:dyDescent="0.25">
      <c r="A57" s="18"/>
      <c r="B57" s="22" t="s">
        <v>315</v>
      </c>
      <c r="C57" s="113" t="s">
        <v>26</v>
      </c>
      <c r="D57" s="15">
        <v>0.31</v>
      </c>
      <c r="E57" s="251"/>
      <c r="F57" s="12"/>
      <c r="G57" s="12"/>
      <c r="H57" s="12"/>
      <c r="I57" s="27"/>
      <c r="J57" s="237"/>
      <c r="K57" s="133"/>
      <c r="L57" s="191"/>
      <c r="M57" s="17">
        <f>SUM(D57:L57)</f>
        <v>0.31</v>
      </c>
    </row>
    <row r="58" spans="1:13" x14ac:dyDescent="0.25">
      <c r="A58" s="18" t="s">
        <v>125</v>
      </c>
      <c r="B58" s="22" t="s">
        <v>212</v>
      </c>
      <c r="C58" s="113" t="s">
        <v>11</v>
      </c>
      <c r="D58" s="15">
        <v>0.28000000000000003</v>
      </c>
      <c r="E58" s="251"/>
      <c r="F58" s="12"/>
      <c r="G58" s="12"/>
      <c r="H58" s="12"/>
      <c r="I58" s="27"/>
      <c r="J58" s="237"/>
      <c r="K58" s="133"/>
      <c r="L58" s="191"/>
      <c r="M58" s="17">
        <f>SUM(D58:L58)</f>
        <v>0.28000000000000003</v>
      </c>
    </row>
    <row r="59" spans="1:13" x14ac:dyDescent="0.25">
      <c r="A59" s="18" t="s">
        <v>321</v>
      </c>
      <c r="B59" s="22" t="s">
        <v>317</v>
      </c>
      <c r="C59" s="113" t="s">
        <v>10</v>
      </c>
      <c r="D59" s="15">
        <v>0.25</v>
      </c>
      <c r="E59" s="251"/>
      <c r="F59" s="12"/>
      <c r="G59" s="12"/>
      <c r="H59" s="12"/>
      <c r="I59" s="27"/>
      <c r="J59" s="237"/>
      <c r="K59" s="133"/>
      <c r="L59" s="318"/>
      <c r="M59" s="17">
        <f>SUM(D59:L59)</f>
        <v>0.25</v>
      </c>
    </row>
    <row r="60" spans="1:13" x14ac:dyDescent="0.25">
      <c r="A60" s="18" t="s">
        <v>105</v>
      </c>
      <c r="B60" s="22" t="s">
        <v>318</v>
      </c>
      <c r="C60" s="113" t="s">
        <v>15</v>
      </c>
      <c r="D60" s="15">
        <v>0.21</v>
      </c>
      <c r="E60" s="251"/>
      <c r="F60" s="12"/>
      <c r="G60" s="12"/>
      <c r="H60" s="12"/>
      <c r="I60" s="27"/>
      <c r="J60" s="237"/>
      <c r="K60" s="133"/>
      <c r="L60" s="191"/>
      <c r="M60" s="17">
        <f>SUM(D60:L60)</f>
        <v>0.21</v>
      </c>
    </row>
    <row r="61" spans="1:13" x14ac:dyDescent="0.25">
      <c r="A61" s="18"/>
      <c r="B61" s="22" t="s">
        <v>319</v>
      </c>
      <c r="C61" s="113" t="s">
        <v>9</v>
      </c>
      <c r="D61" s="15">
        <v>0.21</v>
      </c>
      <c r="E61" s="251"/>
      <c r="F61" s="12"/>
      <c r="G61" s="12"/>
      <c r="H61" s="12"/>
      <c r="I61" s="27"/>
      <c r="J61" s="237"/>
      <c r="K61" s="133"/>
      <c r="L61" s="191"/>
      <c r="M61" s="17">
        <f>SUM(D61:L61)</f>
        <v>0.21</v>
      </c>
    </row>
    <row r="62" spans="1:13" x14ac:dyDescent="0.25">
      <c r="A62" s="18"/>
      <c r="B62" s="22" t="s">
        <v>320</v>
      </c>
      <c r="C62" s="113" t="s">
        <v>11</v>
      </c>
      <c r="D62" s="15">
        <v>0.21</v>
      </c>
      <c r="E62" s="251"/>
      <c r="F62" s="12"/>
      <c r="G62" s="12"/>
      <c r="H62" s="12"/>
      <c r="I62" s="27"/>
      <c r="J62" s="237"/>
      <c r="K62" s="133"/>
      <c r="L62" s="191"/>
      <c r="M62" s="17">
        <f>SUM(D62:L62)</f>
        <v>0.21</v>
      </c>
    </row>
    <row r="63" spans="1:13" x14ac:dyDescent="0.25">
      <c r="A63" s="18" t="s">
        <v>126</v>
      </c>
      <c r="B63" s="22" t="s">
        <v>322</v>
      </c>
      <c r="C63" s="113" t="s">
        <v>43</v>
      </c>
      <c r="D63" s="15">
        <v>0.18</v>
      </c>
      <c r="E63" s="251"/>
      <c r="F63" s="12"/>
      <c r="G63" s="12"/>
      <c r="H63" s="12"/>
      <c r="I63" s="27"/>
      <c r="J63" s="237"/>
      <c r="K63" s="133"/>
      <c r="L63" s="191"/>
      <c r="M63" s="17">
        <f>SUM(D63:L63)</f>
        <v>0.18</v>
      </c>
    </row>
    <row r="64" spans="1:13" x14ac:dyDescent="0.25">
      <c r="A64" s="18"/>
      <c r="B64" s="22" t="s">
        <v>252</v>
      </c>
      <c r="C64" s="113" t="s">
        <v>43</v>
      </c>
      <c r="D64" s="15">
        <v>0.18</v>
      </c>
      <c r="E64" s="251"/>
      <c r="F64" s="12"/>
      <c r="G64" s="12"/>
      <c r="H64" s="12"/>
      <c r="I64" s="27"/>
      <c r="J64" s="237"/>
      <c r="K64" s="133"/>
      <c r="L64" s="191"/>
      <c r="M64" s="17">
        <f>SUM(D64:L64)</f>
        <v>0.18</v>
      </c>
    </row>
    <row r="65" spans="1:13" x14ac:dyDescent="0.25">
      <c r="A65" s="18"/>
      <c r="B65" s="22" t="s">
        <v>323</v>
      </c>
      <c r="C65" s="113" t="s">
        <v>15</v>
      </c>
      <c r="D65" s="15">
        <v>0.18</v>
      </c>
      <c r="E65" s="251"/>
      <c r="F65" s="12"/>
      <c r="G65" s="12"/>
      <c r="H65" s="12"/>
      <c r="I65" s="27"/>
      <c r="J65" s="237"/>
      <c r="K65" s="133"/>
      <c r="L65" s="191"/>
      <c r="M65" s="17">
        <f>SUM(D65:L65)</f>
        <v>0.18</v>
      </c>
    </row>
    <row r="66" spans="1:13" x14ac:dyDescent="0.25">
      <c r="A66" s="18"/>
      <c r="B66" s="22" t="s">
        <v>324</v>
      </c>
      <c r="C66" s="113" t="s">
        <v>15</v>
      </c>
      <c r="D66" s="15">
        <v>0.18</v>
      </c>
      <c r="E66" s="251"/>
      <c r="F66" s="12"/>
      <c r="G66" s="12"/>
      <c r="H66" s="12"/>
      <c r="I66" s="27"/>
      <c r="J66" s="237"/>
      <c r="K66" s="133"/>
      <c r="L66" s="191"/>
      <c r="M66" s="17">
        <f>SUM(D66:L66)</f>
        <v>0.18</v>
      </c>
    </row>
    <row r="67" spans="1:13" x14ac:dyDescent="0.25">
      <c r="A67" s="18" t="s">
        <v>329</v>
      </c>
      <c r="B67" s="22" t="s">
        <v>325</v>
      </c>
      <c r="C67" s="113" t="s">
        <v>9</v>
      </c>
      <c r="D67" s="15">
        <v>0.15</v>
      </c>
      <c r="E67" s="251"/>
      <c r="F67" s="12"/>
      <c r="G67" s="12"/>
      <c r="H67" s="12"/>
      <c r="I67" s="27"/>
      <c r="J67" s="237"/>
      <c r="K67" s="133"/>
      <c r="L67" s="191"/>
      <c r="M67" s="17">
        <f>SUM(D67:L67)</f>
        <v>0.15</v>
      </c>
    </row>
    <row r="68" spans="1:13" x14ac:dyDescent="0.25">
      <c r="A68" s="18" t="s">
        <v>231</v>
      </c>
      <c r="B68" s="22" t="s">
        <v>326</v>
      </c>
      <c r="C68" s="113" t="s">
        <v>11</v>
      </c>
      <c r="D68" s="15">
        <v>0.12</v>
      </c>
      <c r="E68" s="251"/>
      <c r="F68" s="12"/>
      <c r="G68" s="12"/>
      <c r="H68" s="12"/>
      <c r="I68" s="27"/>
      <c r="J68" s="237"/>
      <c r="K68" s="133"/>
      <c r="L68" s="191"/>
      <c r="M68" s="17">
        <f>SUM(D68:L68)</f>
        <v>0.12</v>
      </c>
    </row>
    <row r="69" spans="1:13" x14ac:dyDescent="0.25">
      <c r="A69" s="18"/>
      <c r="B69" s="22" t="s">
        <v>327</v>
      </c>
      <c r="C69" s="113" t="s">
        <v>15</v>
      </c>
      <c r="D69" s="15">
        <v>0.12</v>
      </c>
      <c r="E69" s="251"/>
      <c r="F69" s="12"/>
      <c r="G69" s="12"/>
      <c r="H69" s="12"/>
      <c r="I69" s="27"/>
      <c r="J69" s="237"/>
      <c r="K69" s="133"/>
      <c r="L69" s="191"/>
      <c r="M69" s="17">
        <f>SUM(D69:L69)</f>
        <v>0.12</v>
      </c>
    </row>
    <row r="70" spans="1:13" x14ac:dyDescent="0.25">
      <c r="A70" s="18"/>
      <c r="B70" s="22" t="s">
        <v>328</v>
      </c>
      <c r="C70" s="113" t="s">
        <v>11</v>
      </c>
      <c r="D70" s="15">
        <v>0.12</v>
      </c>
      <c r="E70" s="251"/>
      <c r="F70" s="12"/>
      <c r="G70" s="12"/>
      <c r="H70" s="12"/>
      <c r="I70" s="27"/>
      <c r="J70" s="237"/>
      <c r="K70" s="133"/>
      <c r="L70" s="191"/>
      <c r="M70" s="17">
        <f>SUM(D70:L70)</f>
        <v>0.12</v>
      </c>
    </row>
    <row r="71" spans="1:13" x14ac:dyDescent="0.25">
      <c r="A71" s="18" t="s">
        <v>235</v>
      </c>
      <c r="B71" s="22" t="s">
        <v>330</v>
      </c>
      <c r="C71" s="113" t="s">
        <v>9</v>
      </c>
      <c r="D71" s="15">
        <v>0.11</v>
      </c>
      <c r="E71" s="251"/>
      <c r="F71" s="12"/>
      <c r="G71" s="12"/>
      <c r="H71" s="12"/>
      <c r="I71" s="27"/>
      <c r="J71" s="237"/>
      <c r="K71" s="133"/>
      <c r="L71" s="191"/>
      <c r="M71" s="17">
        <f>SUM(D71:L71)</f>
        <v>0.11</v>
      </c>
    </row>
    <row r="72" spans="1:13" x14ac:dyDescent="0.25">
      <c r="A72" s="18"/>
      <c r="B72" s="22" t="s">
        <v>331</v>
      </c>
      <c r="C72" s="113" t="s">
        <v>11</v>
      </c>
      <c r="D72" s="15">
        <v>0.11</v>
      </c>
      <c r="E72" s="251"/>
      <c r="F72" s="12"/>
      <c r="G72" s="12"/>
      <c r="H72" s="12"/>
      <c r="I72" s="27"/>
      <c r="J72" s="237"/>
      <c r="K72" s="133"/>
      <c r="L72" s="191"/>
      <c r="M72" s="17">
        <f>SUM(D72:L72)</f>
        <v>0.11</v>
      </c>
    </row>
    <row r="73" spans="1:13" x14ac:dyDescent="0.25">
      <c r="A73" s="97" t="s">
        <v>348</v>
      </c>
      <c r="B73" s="22" t="s">
        <v>332</v>
      </c>
      <c r="C73" s="113" t="s">
        <v>31</v>
      </c>
      <c r="D73" s="15">
        <v>0.09</v>
      </c>
      <c r="E73" s="251"/>
      <c r="F73" s="12"/>
      <c r="G73" s="12"/>
      <c r="H73" s="12"/>
      <c r="I73" s="27"/>
      <c r="J73" s="237"/>
      <c r="K73" s="133"/>
      <c r="L73" s="191"/>
      <c r="M73" s="17">
        <f>SUM(D73:L73)</f>
        <v>0.09</v>
      </c>
    </row>
    <row r="74" spans="1:13" x14ac:dyDescent="0.25">
      <c r="A74" s="18"/>
      <c r="B74" s="22" t="s">
        <v>333</v>
      </c>
      <c r="C74" s="113" t="s">
        <v>16</v>
      </c>
      <c r="D74" s="15">
        <v>0.09</v>
      </c>
      <c r="E74" s="251"/>
      <c r="F74" s="12"/>
      <c r="G74" s="12"/>
      <c r="H74" s="12"/>
      <c r="I74" s="27"/>
      <c r="J74" s="237"/>
      <c r="K74" s="133"/>
      <c r="L74" s="191"/>
      <c r="M74" s="17">
        <f>SUM(D74:L74)</f>
        <v>0.09</v>
      </c>
    </row>
    <row r="75" spans="1:13" x14ac:dyDescent="0.25">
      <c r="A75" s="18" t="s">
        <v>339</v>
      </c>
      <c r="B75" s="22" t="s">
        <v>334</v>
      </c>
      <c r="C75" s="113" t="s">
        <v>11</v>
      </c>
      <c r="D75" s="15">
        <v>0.06</v>
      </c>
      <c r="E75" s="251"/>
      <c r="F75" s="12"/>
      <c r="G75" s="12"/>
      <c r="H75" s="12"/>
      <c r="I75" s="27"/>
      <c r="J75" s="237"/>
      <c r="K75" s="133"/>
      <c r="L75" s="191"/>
      <c r="M75" s="17">
        <f>SUM(D75:L75)</f>
        <v>0.06</v>
      </c>
    </row>
    <row r="76" spans="1:13" x14ac:dyDescent="0.25">
      <c r="A76" s="18" t="s">
        <v>349</v>
      </c>
      <c r="B76" s="22" t="s">
        <v>335</v>
      </c>
      <c r="C76" s="113" t="s">
        <v>9</v>
      </c>
      <c r="D76" s="15">
        <v>0.04</v>
      </c>
      <c r="E76" s="251"/>
      <c r="F76" s="12"/>
      <c r="G76" s="12"/>
      <c r="H76" s="12"/>
      <c r="I76" s="27"/>
      <c r="J76" s="237"/>
      <c r="K76" s="133"/>
      <c r="L76" s="191"/>
      <c r="M76" s="17">
        <f>SUM(D76:L76)</f>
        <v>0.04</v>
      </c>
    </row>
    <row r="77" spans="1:13" x14ac:dyDescent="0.25">
      <c r="A77" s="279"/>
      <c r="B77" s="22" t="s">
        <v>336</v>
      </c>
      <c r="C77" s="113" t="s">
        <v>31</v>
      </c>
      <c r="D77" s="15">
        <v>0.04</v>
      </c>
      <c r="E77" s="251"/>
      <c r="F77" s="12"/>
      <c r="G77" s="12"/>
      <c r="H77" s="12"/>
      <c r="I77" s="27"/>
      <c r="J77" s="237"/>
      <c r="K77" s="133"/>
      <c r="L77" s="191"/>
      <c r="M77" s="17">
        <f>SUM(D77:L77)</f>
        <v>0.04</v>
      </c>
    </row>
    <row r="78" spans="1:13" x14ac:dyDescent="0.25">
      <c r="A78" s="18" t="s">
        <v>350</v>
      </c>
      <c r="B78" s="22" t="s">
        <v>338</v>
      </c>
      <c r="C78" s="113" t="s">
        <v>9</v>
      </c>
      <c r="D78" s="15">
        <v>0.03</v>
      </c>
      <c r="E78" s="251"/>
      <c r="F78" s="12"/>
      <c r="G78" s="12"/>
      <c r="H78" s="12"/>
      <c r="I78" s="27"/>
      <c r="J78" s="237"/>
      <c r="K78" s="133"/>
      <c r="L78" s="191"/>
      <c r="M78" s="17">
        <f>SUM(D78:L78)</f>
        <v>0.03</v>
      </c>
    </row>
    <row r="79" spans="1:13" x14ac:dyDescent="0.25">
      <c r="A79" s="18" t="s">
        <v>351</v>
      </c>
      <c r="B79" s="22" t="s">
        <v>340</v>
      </c>
      <c r="C79" s="113" t="s">
        <v>11</v>
      </c>
      <c r="D79" s="15">
        <v>0.02</v>
      </c>
      <c r="E79" s="251"/>
      <c r="F79" s="12"/>
      <c r="G79" s="12"/>
      <c r="H79" s="12"/>
      <c r="I79" s="27"/>
      <c r="J79" s="237"/>
      <c r="K79" s="133"/>
      <c r="L79" s="191"/>
      <c r="M79" s="17">
        <f>SUM(D79:L79)</f>
        <v>0.02</v>
      </c>
    </row>
    <row r="80" spans="1:13" ht="15.75" thickBot="1" x14ac:dyDescent="0.3">
      <c r="A80" s="61"/>
      <c r="B80" s="29" t="s">
        <v>341</v>
      </c>
      <c r="C80" s="119" t="s">
        <v>11</v>
      </c>
      <c r="D80" s="30">
        <v>0.02</v>
      </c>
      <c r="E80" s="254"/>
      <c r="F80" s="173"/>
      <c r="G80" s="173"/>
      <c r="H80" s="173"/>
      <c r="I80" s="54"/>
      <c r="J80" s="334"/>
      <c r="K80" s="201"/>
      <c r="L80" s="335"/>
      <c r="M80" s="20">
        <f>SUM(D80:L80)</f>
        <v>0.02</v>
      </c>
    </row>
    <row r="81" spans="1:13" x14ac:dyDescent="0.25">
      <c r="A81" s="336" t="s">
        <v>352</v>
      </c>
      <c r="B81" s="21" t="s">
        <v>342</v>
      </c>
      <c r="C81" s="105" t="s">
        <v>8</v>
      </c>
      <c r="D81" s="8">
        <v>0</v>
      </c>
      <c r="E81" s="9"/>
      <c r="F81" s="45"/>
      <c r="G81" s="45"/>
      <c r="H81" s="45"/>
      <c r="I81" s="45"/>
      <c r="J81" s="46"/>
      <c r="K81" s="58"/>
      <c r="L81" s="337"/>
      <c r="M81" s="10">
        <f>SUM(D81:L81)</f>
        <v>0</v>
      </c>
    </row>
    <row r="82" spans="1:13" x14ac:dyDescent="0.25">
      <c r="A82" s="31"/>
      <c r="B82" s="22" t="s">
        <v>343</v>
      </c>
      <c r="C82" s="113" t="s">
        <v>26</v>
      </c>
      <c r="D82" s="15">
        <v>0</v>
      </c>
      <c r="E82" s="11"/>
      <c r="F82" s="27"/>
      <c r="G82" s="27"/>
      <c r="H82" s="27"/>
      <c r="I82" s="27"/>
      <c r="J82" s="25"/>
      <c r="K82" s="32"/>
      <c r="L82" s="318"/>
      <c r="M82" s="17">
        <f>SUM(D82:L82)</f>
        <v>0</v>
      </c>
    </row>
    <row r="83" spans="1:13" ht="15.75" thickBot="1" x14ac:dyDescent="0.3">
      <c r="A83" s="33"/>
      <c r="B83" s="34" t="s">
        <v>344</v>
      </c>
      <c r="C83" s="122" t="s">
        <v>10</v>
      </c>
      <c r="D83" s="35">
        <v>0</v>
      </c>
      <c r="E83" s="63"/>
      <c r="F83" s="64"/>
      <c r="G83" s="64"/>
      <c r="H83" s="64"/>
      <c r="I83" s="64"/>
      <c r="J83" s="65"/>
      <c r="K83" s="77"/>
      <c r="L83" s="328"/>
      <c r="M83" s="14">
        <f>SUM(D83:L83)</f>
        <v>0</v>
      </c>
    </row>
  </sheetData>
  <sortState xmlns:xlrd2="http://schemas.microsoft.com/office/spreadsheetml/2017/richdata2" ref="B5:M83">
    <sortCondition descending="1" ref="M8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3240-0395-4308-875B-2DA7B011BFB4}">
  <dimension ref="A1:M71"/>
  <sheetViews>
    <sheetView workbookViewId="0">
      <selection activeCell="D4" sqref="D4"/>
    </sheetView>
  </sheetViews>
  <sheetFormatPr defaultRowHeight="15" x14ac:dyDescent="0.25"/>
  <cols>
    <col min="1" max="1" width="4.85546875" customWidth="1"/>
    <col min="2" max="2" width="24.7109375" bestFit="1" customWidth="1"/>
    <col min="3" max="3" width="5.140625" bestFit="1" customWidth="1"/>
    <col min="4" max="4" width="6.42578125" bestFit="1" customWidth="1"/>
    <col min="5" max="5" width="4.42578125" bestFit="1" customWidth="1"/>
    <col min="6" max="8" width="4" bestFit="1" customWidth="1"/>
    <col min="9" max="9" width="4.85546875" bestFit="1" customWidth="1"/>
    <col min="10" max="10" width="4.42578125" bestFit="1" customWidth="1"/>
    <col min="11" max="12" width="4.140625" bestFit="1" customWidth="1"/>
    <col min="13" max="13" width="5.5703125" bestFit="1" customWidth="1"/>
  </cols>
  <sheetData>
    <row r="1" spans="1:13" ht="21" x14ac:dyDescent="0.35">
      <c r="A1" s="99" t="s">
        <v>45</v>
      </c>
      <c r="L1" s="338"/>
    </row>
    <row r="2" spans="1:13" ht="15.75" thickBot="1" x14ac:dyDescent="0.3">
      <c r="L2" s="338"/>
    </row>
    <row r="3" spans="1:13" ht="19.5" thickBot="1" x14ac:dyDescent="0.35">
      <c r="A3" s="1" t="s">
        <v>412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322" t="s">
        <v>17</v>
      </c>
      <c r="M3" s="339"/>
    </row>
    <row r="4" spans="1:13" ht="19.5" thickBot="1" x14ac:dyDescent="0.35">
      <c r="B4" s="244" t="s">
        <v>354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68" t="s">
        <v>14</v>
      </c>
      <c r="M4" s="339"/>
    </row>
    <row r="5" spans="1:13" x14ac:dyDescent="0.25">
      <c r="A5" s="245" t="s">
        <v>1</v>
      </c>
      <c r="B5" s="7" t="s">
        <v>234</v>
      </c>
      <c r="C5" s="257" t="s">
        <v>15</v>
      </c>
      <c r="D5" s="8">
        <v>35.25</v>
      </c>
      <c r="E5" s="258">
        <v>10</v>
      </c>
      <c r="F5" s="45"/>
      <c r="G5" s="45"/>
      <c r="H5" s="45"/>
      <c r="I5" s="45"/>
      <c r="J5" s="108"/>
      <c r="K5" s="109"/>
      <c r="L5" s="212"/>
      <c r="M5" s="340">
        <f>SUM(D5:L5)</f>
        <v>45.25</v>
      </c>
    </row>
    <row r="6" spans="1:13" x14ac:dyDescent="0.25">
      <c r="A6" s="249" t="s">
        <v>2</v>
      </c>
      <c r="B6" s="341" t="s">
        <v>190</v>
      </c>
      <c r="C6" s="261" t="s">
        <v>11</v>
      </c>
      <c r="D6" s="273">
        <v>32.619999999999997</v>
      </c>
      <c r="E6" s="156"/>
      <c r="F6" s="115"/>
      <c r="G6" s="115"/>
      <c r="H6" s="115"/>
      <c r="I6" s="115"/>
      <c r="J6" s="116"/>
      <c r="K6" s="117"/>
      <c r="L6" s="186"/>
      <c r="M6" s="342">
        <f>SUM(D6:L6)</f>
        <v>32.619999999999997</v>
      </c>
    </row>
    <row r="7" spans="1:13" ht="15.75" thickBot="1" x14ac:dyDescent="0.3">
      <c r="A7" s="13" t="s">
        <v>3</v>
      </c>
      <c r="B7" s="343" t="s">
        <v>355</v>
      </c>
      <c r="C7" s="344" t="s">
        <v>12</v>
      </c>
      <c r="D7" s="345">
        <v>30.75</v>
      </c>
      <c r="E7" s="160"/>
      <c r="F7" s="231"/>
      <c r="G7" s="231"/>
      <c r="H7" s="231"/>
      <c r="I7" s="208"/>
      <c r="J7" s="152"/>
      <c r="K7" s="153"/>
      <c r="L7" s="346"/>
      <c r="M7" s="347">
        <f>SUM(D7:L7)</f>
        <v>30.75</v>
      </c>
    </row>
    <row r="8" spans="1:13" x14ac:dyDescent="0.25">
      <c r="A8" s="245" t="s">
        <v>4</v>
      </c>
      <c r="B8" s="348" t="s">
        <v>356</v>
      </c>
      <c r="C8" s="247" t="s">
        <v>12</v>
      </c>
      <c r="D8" s="284">
        <v>14</v>
      </c>
      <c r="E8" s="155"/>
      <c r="F8" s="120"/>
      <c r="G8" s="120"/>
      <c r="H8" s="120"/>
      <c r="I8" s="120"/>
      <c r="J8" s="108"/>
      <c r="K8" s="109"/>
      <c r="L8" s="184"/>
      <c r="M8" s="349">
        <f>SUM(D8:L8)</f>
        <v>14</v>
      </c>
    </row>
    <row r="9" spans="1:13" x14ac:dyDescent="0.25">
      <c r="A9" s="18" t="s">
        <v>5</v>
      </c>
      <c r="B9" s="22" t="s">
        <v>278</v>
      </c>
      <c r="C9" s="250" t="s">
        <v>8</v>
      </c>
      <c r="D9" s="15">
        <v>2.87</v>
      </c>
      <c r="E9" s="11">
        <v>7</v>
      </c>
      <c r="F9" s="27"/>
      <c r="G9" s="27"/>
      <c r="H9" s="27"/>
      <c r="I9" s="27"/>
      <c r="J9" s="28"/>
      <c r="K9" s="26"/>
      <c r="L9" s="189"/>
      <c r="M9" s="342">
        <f>SUM(D9:L9)</f>
        <v>9.870000000000001</v>
      </c>
    </row>
    <row r="10" spans="1:13" x14ac:dyDescent="0.25">
      <c r="A10" s="18" t="s">
        <v>6</v>
      </c>
      <c r="B10" s="260" t="s">
        <v>362</v>
      </c>
      <c r="C10" s="261" t="s">
        <v>10</v>
      </c>
      <c r="D10" s="262">
        <v>5.87</v>
      </c>
      <c r="E10" s="156">
        <v>1.5</v>
      </c>
      <c r="F10" s="115"/>
      <c r="G10" s="115"/>
      <c r="H10" s="115"/>
      <c r="I10" s="115"/>
      <c r="J10" s="263"/>
      <c r="K10" s="185"/>
      <c r="L10" s="274"/>
      <c r="M10" s="342">
        <f>SUM(D10:L10)</f>
        <v>7.37</v>
      </c>
    </row>
    <row r="11" spans="1:13" x14ac:dyDescent="0.25">
      <c r="A11" s="18"/>
      <c r="B11" s="260" t="s">
        <v>357</v>
      </c>
      <c r="C11" s="261" t="s">
        <v>12</v>
      </c>
      <c r="D11" s="15">
        <v>7.12</v>
      </c>
      <c r="E11" s="251"/>
      <c r="F11" s="12"/>
      <c r="G11" s="12"/>
      <c r="H11" s="12"/>
      <c r="I11" s="177"/>
      <c r="J11" s="263"/>
      <c r="K11" s="185"/>
      <c r="L11" s="274"/>
      <c r="M11" s="342">
        <f>SUM(D11:L11)</f>
        <v>7.12</v>
      </c>
    </row>
    <row r="12" spans="1:13" x14ac:dyDescent="0.25">
      <c r="A12" s="18" t="s">
        <v>17</v>
      </c>
      <c r="B12" s="260" t="s">
        <v>358</v>
      </c>
      <c r="C12" s="261" t="s">
        <v>224</v>
      </c>
      <c r="D12" s="262">
        <v>7</v>
      </c>
      <c r="E12" s="156"/>
      <c r="F12" s="115"/>
      <c r="G12" s="115"/>
      <c r="H12" s="115"/>
      <c r="I12" s="115"/>
      <c r="J12" s="116"/>
      <c r="K12" s="117"/>
      <c r="L12" s="186"/>
      <c r="M12" s="350">
        <f>SUM(D12:L12)</f>
        <v>7</v>
      </c>
    </row>
    <row r="13" spans="1:13" x14ac:dyDescent="0.25">
      <c r="A13" s="265"/>
      <c r="B13" s="22" t="s">
        <v>359</v>
      </c>
      <c r="C13" s="250" t="s">
        <v>360</v>
      </c>
      <c r="D13" s="15">
        <v>7</v>
      </c>
      <c r="E13" s="23"/>
      <c r="F13" s="24"/>
      <c r="G13" s="24"/>
      <c r="H13" s="24"/>
      <c r="I13" s="24"/>
      <c r="J13" s="368"/>
      <c r="K13" s="351"/>
      <c r="L13" s="188"/>
      <c r="M13" s="350">
        <f>SUM(D13:L13)</f>
        <v>7</v>
      </c>
    </row>
    <row r="14" spans="1:13" ht="15.75" thickBot="1" x14ac:dyDescent="0.3">
      <c r="A14" s="380" t="s">
        <v>173</v>
      </c>
      <c r="B14" s="34" t="s">
        <v>279</v>
      </c>
      <c r="C14" s="283" t="s">
        <v>11</v>
      </c>
      <c r="D14" s="35">
        <v>6.97</v>
      </c>
      <c r="E14" s="330"/>
      <c r="F14" s="82"/>
      <c r="G14" s="82"/>
      <c r="H14" s="82"/>
      <c r="I14" s="381"/>
      <c r="J14" s="382"/>
      <c r="K14" s="204"/>
      <c r="L14" s="304"/>
      <c r="M14" s="347">
        <f>SUM(D14:L14)</f>
        <v>6.97</v>
      </c>
    </row>
    <row r="15" spans="1:13" x14ac:dyDescent="0.25">
      <c r="A15" s="89" t="s">
        <v>137</v>
      </c>
      <c r="B15" s="375" t="s">
        <v>361</v>
      </c>
      <c r="C15" s="373" t="s">
        <v>15</v>
      </c>
      <c r="D15" s="92">
        <v>6.76</v>
      </c>
      <c r="E15" s="376"/>
      <c r="F15" s="126"/>
      <c r="G15" s="126"/>
      <c r="H15" s="126"/>
      <c r="I15" s="300"/>
      <c r="J15" s="377"/>
      <c r="K15" s="195"/>
      <c r="L15" s="378"/>
      <c r="M15" s="379">
        <f>SUM(D15:L15)</f>
        <v>6.76</v>
      </c>
    </row>
    <row r="16" spans="1:13" x14ac:dyDescent="0.25">
      <c r="A16" s="18" t="s">
        <v>176</v>
      </c>
      <c r="B16" s="22" t="s">
        <v>302</v>
      </c>
      <c r="C16" s="250" t="s">
        <v>15</v>
      </c>
      <c r="D16" s="15">
        <v>5.75</v>
      </c>
      <c r="E16" s="11"/>
      <c r="F16" s="27"/>
      <c r="G16" s="27"/>
      <c r="H16" s="27"/>
      <c r="I16" s="27"/>
      <c r="J16" s="28"/>
      <c r="K16" s="26"/>
      <c r="L16" s="188"/>
      <c r="M16" s="342">
        <f>SUM(D16:L16)</f>
        <v>5.75</v>
      </c>
    </row>
    <row r="17" spans="1:13" x14ac:dyDescent="0.25">
      <c r="A17" s="18" t="s">
        <v>19</v>
      </c>
      <c r="B17" s="275" t="s">
        <v>363</v>
      </c>
      <c r="C17" s="261" t="s">
        <v>43</v>
      </c>
      <c r="D17" s="273">
        <v>5</v>
      </c>
      <c r="E17" s="235"/>
      <c r="F17" s="179"/>
      <c r="G17" s="179"/>
      <c r="H17" s="132"/>
      <c r="I17" s="295"/>
      <c r="J17" s="116"/>
      <c r="K17" s="117"/>
      <c r="L17" s="186"/>
      <c r="M17" s="350">
        <f>SUM(D17:L17)</f>
        <v>5</v>
      </c>
    </row>
    <row r="18" spans="1:13" x14ac:dyDescent="0.25">
      <c r="A18" s="265"/>
      <c r="B18" s="22" t="s">
        <v>364</v>
      </c>
      <c r="C18" s="250" t="s">
        <v>12</v>
      </c>
      <c r="D18" s="15">
        <v>5</v>
      </c>
      <c r="E18" s="23"/>
      <c r="F18" s="24"/>
      <c r="G18" s="24"/>
      <c r="H18" s="24"/>
      <c r="I18" s="27"/>
      <c r="J18" s="28"/>
      <c r="K18" s="26"/>
      <c r="L18" s="188"/>
      <c r="M18" s="350">
        <f>SUM(D18:L18)</f>
        <v>5</v>
      </c>
    </row>
    <row r="19" spans="1:13" x14ac:dyDescent="0.25">
      <c r="A19" s="18" t="s">
        <v>21</v>
      </c>
      <c r="B19" s="22" t="s">
        <v>365</v>
      </c>
      <c r="C19" s="250" t="s">
        <v>15</v>
      </c>
      <c r="D19" s="15">
        <v>4.37</v>
      </c>
      <c r="E19" s="11"/>
      <c r="F19" s="27"/>
      <c r="G19" s="27"/>
      <c r="H19" s="27"/>
      <c r="I19" s="27"/>
      <c r="J19" s="28"/>
      <c r="K19" s="26"/>
      <c r="L19" s="188"/>
      <c r="M19" s="342">
        <f>SUM(D19:L19)</f>
        <v>4.37</v>
      </c>
    </row>
    <row r="20" spans="1:13" x14ac:dyDescent="0.25">
      <c r="A20" s="18" t="s">
        <v>22</v>
      </c>
      <c r="B20" s="275" t="s">
        <v>366</v>
      </c>
      <c r="C20" s="261" t="s">
        <v>9</v>
      </c>
      <c r="D20" s="15">
        <v>4.3600000000000003</v>
      </c>
      <c r="E20" s="251"/>
      <c r="F20" s="12"/>
      <c r="G20" s="12"/>
      <c r="H20" s="12"/>
      <c r="I20" s="27"/>
      <c r="J20" s="16"/>
      <c r="K20" s="49"/>
      <c r="L20" s="274"/>
      <c r="M20" s="342">
        <f>SUM(D20:L20)</f>
        <v>4.3600000000000003</v>
      </c>
    </row>
    <row r="21" spans="1:13" x14ac:dyDescent="0.25">
      <c r="A21" s="265" t="s">
        <v>118</v>
      </c>
      <c r="B21" s="22" t="s">
        <v>367</v>
      </c>
      <c r="C21" s="250" t="s">
        <v>16</v>
      </c>
      <c r="D21" s="15">
        <v>4</v>
      </c>
      <c r="E21" s="251"/>
      <c r="F21" s="12"/>
      <c r="G21" s="12"/>
      <c r="H21" s="12"/>
      <c r="I21" s="177"/>
      <c r="J21" s="116"/>
      <c r="K21" s="117"/>
      <c r="L21" s="274"/>
      <c r="M21" s="350">
        <f>SUM(D21:L21)</f>
        <v>4</v>
      </c>
    </row>
    <row r="22" spans="1:13" x14ac:dyDescent="0.25">
      <c r="A22" s="265"/>
      <c r="B22" s="22" t="s">
        <v>306</v>
      </c>
      <c r="C22" s="250" t="s">
        <v>36</v>
      </c>
      <c r="D22" s="15">
        <v>4</v>
      </c>
      <c r="E22" s="11"/>
      <c r="F22" s="27"/>
      <c r="G22" s="27"/>
      <c r="H22" s="27"/>
      <c r="I22" s="27"/>
      <c r="J22" s="28"/>
      <c r="K22" s="26"/>
      <c r="L22" s="188"/>
      <c r="M22" s="350">
        <f>SUM(D22:L22)</f>
        <v>4</v>
      </c>
    </row>
    <row r="23" spans="1:13" x14ac:dyDescent="0.25">
      <c r="A23" s="265" t="s">
        <v>24</v>
      </c>
      <c r="B23" s="22" t="s">
        <v>368</v>
      </c>
      <c r="C23" s="250" t="s">
        <v>15</v>
      </c>
      <c r="D23" s="15">
        <v>3.5</v>
      </c>
      <c r="E23" s="23"/>
      <c r="F23" s="24"/>
      <c r="G23" s="24"/>
      <c r="H23" s="27"/>
      <c r="I23" s="24"/>
      <c r="J23" s="28"/>
      <c r="K23" s="26"/>
      <c r="L23" s="188"/>
      <c r="M23" s="356">
        <f>SUM(D23:L23)</f>
        <v>3.5</v>
      </c>
    </row>
    <row r="24" spans="1:13" x14ac:dyDescent="0.25">
      <c r="A24" s="265"/>
      <c r="B24" s="275" t="s">
        <v>369</v>
      </c>
      <c r="C24" s="261" t="s">
        <v>16</v>
      </c>
      <c r="D24" s="273">
        <v>3.5</v>
      </c>
      <c r="E24" s="235"/>
      <c r="F24" s="179"/>
      <c r="G24" s="179"/>
      <c r="H24" s="179"/>
      <c r="I24" s="175"/>
      <c r="J24" s="369"/>
      <c r="K24" s="355"/>
      <c r="L24" s="186"/>
      <c r="M24" s="356">
        <f>SUM(D24:L24)</f>
        <v>3.5</v>
      </c>
    </row>
    <row r="25" spans="1:13" x14ac:dyDescent="0.25">
      <c r="A25" s="18"/>
      <c r="B25" s="66" t="s">
        <v>408</v>
      </c>
      <c r="C25" s="365" t="s">
        <v>8</v>
      </c>
      <c r="D25" s="68">
        <v>0</v>
      </c>
      <c r="E25" s="11">
        <v>3.5</v>
      </c>
      <c r="F25" s="24"/>
      <c r="G25" s="24"/>
      <c r="H25" s="24"/>
      <c r="I25" s="24"/>
      <c r="J25" s="28"/>
      <c r="K25" s="26"/>
      <c r="L25" s="188"/>
      <c r="M25" s="366">
        <f>SUM(D25:L25)</f>
        <v>3.5</v>
      </c>
    </row>
    <row r="26" spans="1:13" x14ac:dyDescent="0.25">
      <c r="A26" s="18"/>
      <c r="B26" s="66" t="s">
        <v>409</v>
      </c>
      <c r="C26" s="365" t="s">
        <v>8</v>
      </c>
      <c r="D26" s="68">
        <v>0</v>
      </c>
      <c r="E26" s="23">
        <v>3.5</v>
      </c>
      <c r="F26" s="24"/>
      <c r="G26" s="24"/>
      <c r="H26" s="24"/>
      <c r="I26" s="24"/>
      <c r="J26" s="28"/>
      <c r="K26" s="26"/>
      <c r="L26" s="188"/>
      <c r="M26" s="356">
        <f>SUM(D26:L26)</f>
        <v>3.5</v>
      </c>
    </row>
    <row r="27" spans="1:13" x14ac:dyDescent="0.25">
      <c r="A27" s="265" t="s">
        <v>159</v>
      </c>
      <c r="B27" s="22" t="s">
        <v>370</v>
      </c>
      <c r="C27" s="250" t="s">
        <v>26</v>
      </c>
      <c r="D27" s="15">
        <v>2.25</v>
      </c>
      <c r="E27" s="11"/>
      <c r="F27" s="27"/>
      <c r="G27" s="27"/>
      <c r="H27" s="27"/>
      <c r="I27" s="27"/>
      <c r="J27" s="28"/>
      <c r="K27" s="26"/>
      <c r="L27" s="188"/>
      <c r="M27" s="356">
        <f>SUM(D27:L27)</f>
        <v>2.25</v>
      </c>
    </row>
    <row r="28" spans="1:13" x14ac:dyDescent="0.25">
      <c r="A28" s="18" t="s">
        <v>149</v>
      </c>
      <c r="B28" s="22" t="s">
        <v>371</v>
      </c>
      <c r="C28" s="250" t="s">
        <v>12</v>
      </c>
      <c r="D28" s="15">
        <v>2</v>
      </c>
      <c r="E28" s="251"/>
      <c r="F28" s="12"/>
      <c r="G28" s="12"/>
      <c r="H28" s="12"/>
      <c r="I28" s="176"/>
      <c r="J28" s="263"/>
      <c r="K28" s="185"/>
      <c r="L28" s="274"/>
      <c r="M28" s="350">
        <f>SUM(D28:L28)</f>
        <v>2</v>
      </c>
    </row>
    <row r="29" spans="1:13" x14ac:dyDescent="0.25">
      <c r="A29" s="18"/>
      <c r="B29" s="22" t="s">
        <v>372</v>
      </c>
      <c r="C29" s="250" t="s">
        <v>12</v>
      </c>
      <c r="D29" s="15">
        <v>2</v>
      </c>
      <c r="E29" s="23"/>
      <c r="F29" s="24"/>
      <c r="G29" s="24"/>
      <c r="H29" s="24"/>
      <c r="I29" s="27"/>
      <c r="J29" s="28"/>
      <c r="K29" s="26"/>
      <c r="L29" s="188"/>
      <c r="M29" s="350">
        <f>SUM(D29:L29)</f>
        <v>2</v>
      </c>
    </row>
    <row r="30" spans="1:13" x14ac:dyDescent="0.25">
      <c r="A30" s="18" t="s">
        <v>27</v>
      </c>
      <c r="B30" s="66" t="s">
        <v>410</v>
      </c>
      <c r="C30" s="365" t="s">
        <v>8</v>
      </c>
      <c r="D30" s="68">
        <v>0</v>
      </c>
      <c r="E30" s="23">
        <v>1.5</v>
      </c>
      <c r="F30" s="24"/>
      <c r="G30" s="24"/>
      <c r="H30" s="24"/>
      <c r="I30" s="24"/>
      <c r="J30" s="28"/>
      <c r="K30" s="26"/>
      <c r="L30" s="188"/>
      <c r="M30" s="356">
        <f>SUM(D30:L30)</f>
        <v>1.5</v>
      </c>
    </row>
    <row r="31" spans="1:13" x14ac:dyDescent="0.25">
      <c r="A31" s="265" t="s">
        <v>119</v>
      </c>
      <c r="B31" s="22" t="s">
        <v>373</v>
      </c>
      <c r="C31" s="250" t="s">
        <v>16</v>
      </c>
      <c r="D31" s="15">
        <v>1.43</v>
      </c>
      <c r="E31" s="251"/>
      <c r="F31" s="12"/>
      <c r="G31" s="12"/>
      <c r="H31" s="12"/>
      <c r="I31" s="27"/>
      <c r="J31" s="16"/>
      <c r="K31" s="49"/>
      <c r="L31" s="186"/>
      <c r="M31" s="342">
        <f>SUM(D31:L31)</f>
        <v>1.43</v>
      </c>
    </row>
    <row r="32" spans="1:13" x14ac:dyDescent="0.25">
      <c r="A32" s="265"/>
      <c r="B32" s="22" t="s">
        <v>374</v>
      </c>
      <c r="C32" s="250" t="s">
        <v>26</v>
      </c>
      <c r="D32" s="15">
        <v>1.43</v>
      </c>
      <c r="E32" s="251"/>
      <c r="F32" s="12"/>
      <c r="G32" s="12"/>
      <c r="H32" s="12"/>
      <c r="I32" s="27"/>
      <c r="J32" s="25"/>
      <c r="K32" s="32"/>
      <c r="L32" s="274"/>
      <c r="M32" s="342">
        <f>SUM(D32:L32)</f>
        <v>1.43</v>
      </c>
    </row>
    <row r="33" spans="1:13" x14ac:dyDescent="0.25">
      <c r="A33" s="18" t="s">
        <v>29</v>
      </c>
      <c r="B33" s="275" t="s">
        <v>375</v>
      </c>
      <c r="C33" s="261" t="s">
        <v>11</v>
      </c>
      <c r="D33" s="15">
        <v>1</v>
      </c>
      <c r="E33" s="251"/>
      <c r="F33" s="12"/>
      <c r="G33" s="12"/>
      <c r="H33" s="12"/>
      <c r="I33" s="27"/>
      <c r="J33" s="136"/>
      <c r="K33" s="221"/>
      <c r="L33" s="274"/>
      <c r="M33" s="350">
        <f>SUM(D33:L33)</f>
        <v>1</v>
      </c>
    </row>
    <row r="34" spans="1:13" x14ac:dyDescent="0.25">
      <c r="A34" s="265"/>
      <c r="B34" s="260" t="s">
        <v>376</v>
      </c>
      <c r="C34" s="261" t="s">
        <v>11</v>
      </c>
      <c r="D34" s="262">
        <v>1</v>
      </c>
      <c r="E34" s="156"/>
      <c r="F34" s="115"/>
      <c r="G34" s="115"/>
      <c r="H34" s="115"/>
      <c r="I34" s="115"/>
      <c r="J34" s="116"/>
      <c r="K34" s="117"/>
      <c r="L34" s="264"/>
      <c r="M34" s="350">
        <f>SUM(D34:L34)</f>
        <v>1</v>
      </c>
    </row>
    <row r="35" spans="1:13" x14ac:dyDescent="0.25">
      <c r="A35" s="18"/>
      <c r="B35" s="275" t="s">
        <v>377</v>
      </c>
      <c r="C35" s="261" t="s">
        <v>10</v>
      </c>
      <c r="D35" s="262">
        <v>1</v>
      </c>
      <c r="E35" s="235"/>
      <c r="F35" s="179"/>
      <c r="G35" s="115"/>
      <c r="H35" s="179"/>
      <c r="I35" s="295"/>
      <c r="J35" s="116"/>
      <c r="K35" s="117"/>
      <c r="L35" s="186"/>
      <c r="M35" s="350">
        <f>SUM(D35:L35)</f>
        <v>1</v>
      </c>
    </row>
    <row r="36" spans="1:13" x14ac:dyDescent="0.25">
      <c r="A36" s="18" t="s">
        <v>245</v>
      </c>
      <c r="B36" s="22" t="s">
        <v>378</v>
      </c>
      <c r="C36" s="250" t="s">
        <v>9</v>
      </c>
      <c r="D36" s="15">
        <v>0.95</v>
      </c>
      <c r="E36" s="251"/>
      <c r="F36" s="12"/>
      <c r="G36" s="12"/>
      <c r="H36" s="12"/>
      <c r="I36" s="27"/>
      <c r="J36" s="136"/>
      <c r="K36" s="221"/>
      <c r="L36" s="274"/>
      <c r="M36" s="342">
        <f>SUM(D36:L36)</f>
        <v>0.95</v>
      </c>
    </row>
    <row r="37" spans="1:13" x14ac:dyDescent="0.25">
      <c r="A37" s="18" t="s">
        <v>120</v>
      </c>
      <c r="B37" s="22" t="s">
        <v>307</v>
      </c>
      <c r="C37" s="250" t="s">
        <v>11</v>
      </c>
      <c r="D37" s="15">
        <v>0.87</v>
      </c>
      <c r="E37" s="251"/>
      <c r="F37" s="12"/>
      <c r="G37" s="12"/>
      <c r="H37" s="12"/>
      <c r="I37" s="27"/>
      <c r="J37" s="25"/>
      <c r="K37" s="32"/>
      <c r="L37" s="274"/>
      <c r="M37" s="342">
        <v>0.87</v>
      </c>
    </row>
    <row r="38" spans="1:13" x14ac:dyDescent="0.25">
      <c r="A38" s="18" t="s">
        <v>32</v>
      </c>
      <c r="B38" s="22" t="s">
        <v>379</v>
      </c>
      <c r="C38" s="250" t="s">
        <v>9</v>
      </c>
      <c r="D38" s="15">
        <v>0.78</v>
      </c>
      <c r="E38" s="251"/>
      <c r="F38" s="12"/>
      <c r="G38" s="12"/>
      <c r="H38" s="12"/>
      <c r="I38" s="27"/>
      <c r="J38" s="25"/>
      <c r="K38" s="32"/>
      <c r="L38" s="274"/>
      <c r="M38" s="342">
        <f>SUM(D38:L38)</f>
        <v>0.78</v>
      </c>
    </row>
    <row r="39" spans="1:13" x14ac:dyDescent="0.25">
      <c r="A39" s="265" t="s">
        <v>33</v>
      </c>
      <c r="B39" s="22" t="s">
        <v>380</v>
      </c>
      <c r="C39" s="250" t="s">
        <v>15</v>
      </c>
      <c r="D39" s="15">
        <v>0.75</v>
      </c>
      <c r="E39" s="11"/>
      <c r="F39" s="24"/>
      <c r="G39" s="24"/>
      <c r="H39" s="24"/>
      <c r="I39" s="24"/>
      <c r="J39" s="28"/>
      <c r="K39" s="26"/>
      <c r="L39" s="188"/>
      <c r="M39" s="342">
        <f>SUM(D39:L39)</f>
        <v>0.75</v>
      </c>
    </row>
    <row r="40" spans="1:13" x14ac:dyDescent="0.25">
      <c r="A40" s="18"/>
      <c r="B40" s="22" t="s">
        <v>381</v>
      </c>
      <c r="C40" s="250" t="s">
        <v>31</v>
      </c>
      <c r="D40" s="15">
        <v>0.75</v>
      </c>
      <c r="E40" s="23"/>
      <c r="F40" s="27"/>
      <c r="G40" s="24"/>
      <c r="H40" s="24"/>
      <c r="I40" s="24"/>
      <c r="J40" s="28"/>
      <c r="K40" s="26"/>
      <c r="L40" s="188"/>
      <c r="M40" s="342">
        <f>SUM(D40:L40)</f>
        <v>0.75</v>
      </c>
    </row>
    <row r="41" spans="1:13" x14ac:dyDescent="0.25">
      <c r="A41" s="18"/>
      <c r="B41" s="22" t="s">
        <v>382</v>
      </c>
      <c r="C41" s="250" t="s">
        <v>12</v>
      </c>
      <c r="D41" s="15">
        <v>0.75</v>
      </c>
      <c r="E41" s="23"/>
      <c r="F41" s="24"/>
      <c r="G41" s="24"/>
      <c r="H41" s="24"/>
      <c r="I41" s="27"/>
      <c r="J41" s="28"/>
      <c r="K41" s="26"/>
      <c r="L41" s="188"/>
      <c r="M41" s="342">
        <f>SUM(D41:L41)</f>
        <v>0.75</v>
      </c>
    </row>
    <row r="42" spans="1:13" x14ac:dyDescent="0.25">
      <c r="A42" s="265" t="s">
        <v>303</v>
      </c>
      <c r="B42" s="22" t="s">
        <v>281</v>
      </c>
      <c r="C42" s="250" t="s">
        <v>43</v>
      </c>
      <c r="D42" s="15">
        <v>0.68</v>
      </c>
      <c r="E42" s="251"/>
      <c r="F42" s="12"/>
      <c r="G42" s="12"/>
      <c r="H42" s="12"/>
      <c r="I42" s="27"/>
      <c r="J42" s="25"/>
      <c r="K42" s="32"/>
      <c r="L42" s="274"/>
      <c r="M42" s="342">
        <f>SUM(D42:L42)</f>
        <v>0.68</v>
      </c>
    </row>
    <row r="43" spans="1:13" x14ac:dyDescent="0.25">
      <c r="A43" s="18" t="s">
        <v>122</v>
      </c>
      <c r="B43" s="22" t="s">
        <v>383</v>
      </c>
      <c r="C43" s="250" t="s">
        <v>15</v>
      </c>
      <c r="D43" s="15">
        <v>0.62</v>
      </c>
      <c r="E43" s="251"/>
      <c r="F43" s="12"/>
      <c r="G43" s="12"/>
      <c r="H43" s="12"/>
      <c r="I43" s="27"/>
      <c r="J43" s="25"/>
      <c r="K43" s="32"/>
      <c r="L43" s="274"/>
      <c r="M43" s="342">
        <f>SUM(D43:L43)</f>
        <v>0.62</v>
      </c>
    </row>
    <row r="44" spans="1:13" x14ac:dyDescent="0.25">
      <c r="A44" s="18"/>
      <c r="B44" s="275" t="s">
        <v>178</v>
      </c>
      <c r="C44" s="261" t="s">
        <v>8</v>
      </c>
      <c r="D44" s="273">
        <v>0.62</v>
      </c>
      <c r="E44" s="156"/>
      <c r="F44" s="179"/>
      <c r="G44" s="115"/>
      <c r="H44" s="179"/>
      <c r="I44" s="179"/>
      <c r="J44" s="277"/>
      <c r="K44" s="193"/>
      <c r="L44" s="274"/>
      <c r="M44" s="342">
        <f>SUM(D44:L44)</f>
        <v>0.62</v>
      </c>
    </row>
    <row r="45" spans="1:13" x14ac:dyDescent="0.25">
      <c r="A45" s="265" t="s">
        <v>35</v>
      </c>
      <c r="B45" s="22" t="s">
        <v>384</v>
      </c>
      <c r="C45" s="250" t="s">
        <v>11</v>
      </c>
      <c r="D45" s="15">
        <v>0.51</v>
      </c>
      <c r="E45" s="251"/>
      <c r="F45" s="12"/>
      <c r="G45" s="12"/>
      <c r="H45" s="12"/>
      <c r="I45" s="27"/>
      <c r="J45" s="25"/>
      <c r="K45" s="32"/>
      <c r="L45" s="274"/>
      <c r="M45" s="342">
        <f>SUM(D45:L45)</f>
        <v>0.51</v>
      </c>
    </row>
    <row r="46" spans="1:13" x14ac:dyDescent="0.25">
      <c r="A46" s="18" t="s">
        <v>89</v>
      </c>
      <c r="B46" s="22" t="s">
        <v>385</v>
      </c>
      <c r="C46" s="250" t="s">
        <v>15</v>
      </c>
      <c r="D46" s="15">
        <v>0.5</v>
      </c>
      <c r="E46" s="251"/>
      <c r="F46" s="12"/>
      <c r="G46" s="12"/>
      <c r="H46" s="12"/>
      <c r="I46" s="27"/>
      <c r="J46" s="25"/>
      <c r="K46" s="32"/>
      <c r="L46" s="274"/>
      <c r="M46" s="356">
        <f>SUM(D46:L46)</f>
        <v>0.5</v>
      </c>
    </row>
    <row r="47" spans="1:13" x14ac:dyDescent="0.25">
      <c r="A47" s="18"/>
      <c r="B47" s="275" t="s">
        <v>386</v>
      </c>
      <c r="C47" s="261" t="s">
        <v>10</v>
      </c>
      <c r="D47" s="262">
        <v>0.5</v>
      </c>
      <c r="E47" s="235"/>
      <c r="F47" s="179"/>
      <c r="G47" s="115"/>
      <c r="H47" s="179"/>
      <c r="I47" s="295"/>
      <c r="J47" s="116"/>
      <c r="K47" s="117"/>
      <c r="L47" s="186"/>
      <c r="M47" s="356">
        <f>SUM(D47:L47)</f>
        <v>0.5</v>
      </c>
    </row>
    <row r="48" spans="1:13" x14ac:dyDescent="0.25">
      <c r="A48" s="18" t="s">
        <v>37</v>
      </c>
      <c r="B48" s="22" t="s">
        <v>315</v>
      </c>
      <c r="C48" s="250" t="s">
        <v>26</v>
      </c>
      <c r="D48" s="15">
        <v>0.43</v>
      </c>
      <c r="E48" s="251"/>
      <c r="F48" s="12"/>
      <c r="G48" s="12"/>
      <c r="H48" s="12"/>
      <c r="I48" s="27"/>
      <c r="J48" s="25"/>
      <c r="K48" s="32"/>
      <c r="L48" s="274"/>
      <c r="M48" s="342">
        <f>SUM(D48:L48)</f>
        <v>0.43</v>
      </c>
    </row>
    <row r="49" spans="1:13" x14ac:dyDescent="0.25">
      <c r="A49" s="18"/>
      <c r="B49" s="22" t="s">
        <v>387</v>
      </c>
      <c r="C49" s="250" t="s">
        <v>9</v>
      </c>
      <c r="D49" s="15">
        <v>0.43</v>
      </c>
      <c r="E49" s="251"/>
      <c r="F49" s="12"/>
      <c r="G49" s="12"/>
      <c r="H49" s="12"/>
      <c r="I49" s="27"/>
      <c r="J49" s="25"/>
      <c r="K49" s="32"/>
      <c r="L49" s="274"/>
      <c r="M49" s="342">
        <f>SUM(D49:L49)</f>
        <v>0.43</v>
      </c>
    </row>
    <row r="50" spans="1:13" x14ac:dyDescent="0.25">
      <c r="A50" s="18"/>
      <c r="B50" s="260" t="s">
        <v>388</v>
      </c>
      <c r="C50" s="261" t="s">
        <v>11</v>
      </c>
      <c r="D50" s="15">
        <v>0.43</v>
      </c>
      <c r="E50" s="251"/>
      <c r="F50" s="12"/>
      <c r="G50" s="12"/>
      <c r="H50" s="12"/>
      <c r="I50" s="27"/>
      <c r="J50" s="25"/>
      <c r="K50" s="32"/>
      <c r="L50" s="274"/>
      <c r="M50" s="342">
        <f>SUM(D50:L50)</f>
        <v>0.43</v>
      </c>
    </row>
    <row r="51" spans="1:13" x14ac:dyDescent="0.25">
      <c r="A51" s="18"/>
      <c r="B51" s="22" t="s">
        <v>389</v>
      </c>
      <c r="C51" s="250" t="s">
        <v>9</v>
      </c>
      <c r="D51" s="15">
        <v>0.43</v>
      </c>
      <c r="E51" s="251"/>
      <c r="F51" s="12"/>
      <c r="G51" s="12"/>
      <c r="H51" s="12"/>
      <c r="I51" s="27"/>
      <c r="J51" s="25"/>
      <c r="K51" s="32"/>
      <c r="L51" s="274"/>
      <c r="M51" s="342">
        <f>SUM(D51:L51)</f>
        <v>0.43</v>
      </c>
    </row>
    <row r="52" spans="1:13" x14ac:dyDescent="0.25">
      <c r="A52" s="18" t="s">
        <v>411</v>
      </c>
      <c r="B52" s="22" t="s">
        <v>390</v>
      </c>
      <c r="C52" s="250" t="s">
        <v>15</v>
      </c>
      <c r="D52" s="15">
        <v>0.4</v>
      </c>
      <c r="E52" s="251"/>
      <c r="F52" s="12"/>
      <c r="G52" s="12"/>
      <c r="H52" s="12"/>
      <c r="I52" s="27"/>
      <c r="J52" s="25"/>
      <c r="K52" s="32"/>
      <c r="L52" s="274"/>
      <c r="M52" s="342">
        <f>SUM(D52:L52)</f>
        <v>0.4</v>
      </c>
    </row>
    <row r="53" spans="1:13" x14ac:dyDescent="0.25">
      <c r="A53" s="18" t="s">
        <v>124</v>
      </c>
      <c r="B53" s="260" t="s">
        <v>391</v>
      </c>
      <c r="C53" s="261" t="s">
        <v>9</v>
      </c>
      <c r="D53" s="273">
        <v>0.37</v>
      </c>
      <c r="E53" s="156"/>
      <c r="F53" s="115"/>
      <c r="G53" s="115"/>
      <c r="H53" s="115"/>
      <c r="I53" s="115"/>
      <c r="J53" s="263"/>
      <c r="K53" s="185"/>
      <c r="L53" s="357"/>
      <c r="M53" s="342">
        <f>SUM(D53:L53)</f>
        <v>0.37</v>
      </c>
    </row>
    <row r="54" spans="1:13" x14ac:dyDescent="0.25">
      <c r="A54" s="18"/>
      <c r="B54" s="22" t="s">
        <v>392</v>
      </c>
      <c r="C54" s="250" t="s">
        <v>393</v>
      </c>
      <c r="D54" s="15">
        <v>0.37</v>
      </c>
      <c r="E54" s="251"/>
      <c r="F54" s="12"/>
      <c r="G54" s="12"/>
      <c r="H54" s="12"/>
      <c r="I54" s="177"/>
      <c r="J54" s="28"/>
      <c r="K54" s="26"/>
      <c r="L54" s="274"/>
      <c r="M54" s="342">
        <f>SUM(D54:L54)</f>
        <v>0.37</v>
      </c>
    </row>
    <row r="55" spans="1:13" x14ac:dyDescent="0.25">
      <c r="A55" s="18"/>
      <c r="B55" s="22" t="s">
        <v>286</v>
      </c>
      <c r="C55" s="250" t="s">
        <v>9</v>
      </c>
      <c r="D55" s="15">
        <v>0.37</v>
      </c>
      <c r="E55" s="11"/>
      <c r="F55" s="12"/>
      <c r="G55" s="27"/>
      <c r="H55" s="27"/>
      <c r="I55" s="27"/>
      <c r="J55" s="28"/>
      <c r="K55" s="26"/>
      <c r="L55" s="188"/>
      <c r="M55" s="342">
        <f>SUM(D55:L55)</f>
        <v>0.37</v>
      </c>
    </row>
    <row r="56" spans="1:13" x14ac:dyDescent="0.25">
      <c r="A56" s="18"/>
      <c r="B56" s="22" t="s">
        <v>394</v>
      </c>
      <c r="C56" s="250" t="s">
        <v>15</v>
      </c>
      <c r="D56" s="15">
        <v>0.37</v>
      </c>
      <c r="E56" s="251"/>
      <c r="F56" s="12"/>
      <c r="G56" s="12"/>
      <c r="H56" s="12"/>
      <c r="I56" s="27"/>
      <c r="J56" s="25"/>
      <c r="K56" s="32"/>
      <c r="L56" s="274"/>
      <c r="M56" s="342">
        <f>SUM(D56:L56)</f>
        <v>0.37</v>
      </c>
    </row>
    <row r="57" spans="1:13" x14ac:dyDescent="0.25">
      <c r="A57" s="18" t="s">
        <v>216</v>
      </c>
      <c r="B57" s="275" t="s">
        <v>395</v>
      </c>
      <c r="C57" s="261" t="s">
        <v>16</v>
      </c>
      <c r="D57" s="15">
        <v>0.18</v>
      </c>
      <c r="E57" s="235"/>
      <c r="F57" s="179"/>
      <c r="G57" s="179"/>
      <c r="H57" s="115"/>
      <c r="I57" s="179"/>
      <c r="J57" s="277"/>
      <c r="K57" s="193"/>
      <c r="L57" s="358"/>
      <c r="M57" s="342">
        <f>SUM(D57:L57)</f>
        <v>0.18</v>
      </c>
    </row>
    <row r="58" spans="1:13" x14ac:dyDescent="0.25">
      <c r="A58" s="18"/>
      <c r="B58" s="22" t="s">
        <v>396</v>
      </c>
      <c r="C58" s="250" t="s">
        <v>11</v>
      </c>
      <c r="D58" s="15">
        <v>0.18</v>
      </c>
      <c r="E58" s="251"/>
      <c r="F58" s="12"/>
      <c r="G58" s="12"/>
      <c r="H58" s="12"/>
      <c r="I58" s="27"/>
      <c r="J58" s="25"/>
      <c r="K58" s="32"/>
      <c r="L58" s="274"/>
      <c r="M58" s="342">
        <f>SUM(D58:L58)</f>
        <v>0.18</v>
      </c>
    </row>
    <row r="59" spans="1:13" x14ac:dyDescent="0.25">
      <c r="A59" s="18"/>
      <c r="B59" s="22" t="s">
        <v>397</v>
      </c>
      <c r="C59" s="250" t="s">
        <v>15</v>
      </c>
      <c r="D59" s="15">
        <v>0.18</v>
      </c>
      <c r="E59" s="251"/>
      <c r="F59" s="12"/>
      <c r="G59" s="12"/>
      <c r="H59" s="12"/>
      <c r="I59" s="27"/>
      <c r="J59" s="25"/>
      <c r="K59" s="32"/>
      <c r="L59" s="274"/>
      <c r="M59" s="342">
        <f>SUM(D59:L59)</f>
        <v>0.18</v>
      </c>
    </row>
    <row r="60" spans="1:13" x14ac:dyDescent="0.25">
      <c r="A60" s="18" t="s">
        <v>105</v>
      </c>
      <c r="B60" s="22" t="s">
        <v>398</v>
      </c>
      <c r="C60" s="250" t="s">
        <v>9</v>
      </c>
      <c r="D60" s="15">
        <v>0.15</v>
      </c>
      <c r="E60" s="251"/>
      <c r="F60" s="12"/>
      <c r="G60" s="12"/>
      <c r="H60" s="12"/>
      <c r="I60" s="27"/>
      <c r="J60" s="25"/>
      <c r="K60" s="32"/>
      <c r="L60" s="274"/>
      <c r="M60" s="342">
        <f>SUM(D60:L60)</f>
        <v>0.15</v>
      </c>
    </row>
    <row r="61" spans="1:13" x14ac:dyDescent="0.25">
      <c r="A61" s="265" t="s">
        <v>220</v>
      </c>
      <c r="B61" s="22" t="s">
        <v>399</v>
      </c>
      <c r="C61" s="250" t="s">
        <v>12</v>
      </c>
      <c r="D61" s="15">
        <v>0.12</v>
      </c>
      <c r="E61" s="251"/>
      <c r="F61" s="12"/>
      <c r="G61" s="12"/>
      <c r="H61" s="12"/>
      <c r="I61" s="27"/>
      <c r="J61" s="25"/>
      <c r="K61" s="32"/>
      <c r="L61" s="274"/>
      <c r="M61" s="342">
        <f>SUM(D61:L61)</f>
        <v>0.12</v>
      </c>
    </row>
    <row r="62" spans="1:13" x14ac:dyDescent="0.25">
      <c r="A62" s="232"/>
      <c r="B62" s="260" t="s">
        <v>331</v>
      </c>
      <c r="C62" s="261" t="s">
        <v>11</v>
      </c>
      <c r="D62" s="15">
        <v>0.12</v>
      </c>
      <c r="E62" s="251"/>
      <c r="F62" s="12"/>
      <c r="G62" s="12"/>
      <c r="H62" s="12"/>
      <c r="I62" s="27"/>
      <c r="J62" s="25"/>
      <c r="K62" s="32"/>
      <c r="L62" s="274"/>
      <c r="M62" s="342">
        <f>SUM(D62:L62)</f>
        <v>0.12</v>
      </c>
    </row>
    <row r="63" spans="1:13" x14ac:dyDescent="0.25">
      <c r="A63" s="18" t="s">
        <v>126</v>
      </c>
      <c r="B63" s="22" t="s">
        <v>400</v>
      </c>
      <c r="C63" s="250" t="s">
        <v>31</v>
      </c>
      <c r="D63" s="15">
        <v>0.06</v>
      </c>
      <c r="E63" s="251"/>
      <c r="F63" s="12"/>
      <c r="G63" s="12"/>
      <c r="H63" s="12"/>
      <c r="I63" s="27"/>
      <c r="J63" s="25"/>
      <c r="K63" s="32"/>
      <c r="L63" s="274"/>
      <c r="M63" s="342">
        <f>SUM(D63:L63)</f>
        <v>0.06</v>
      </c>
    </row>
    <row r="64" spans="1:13" x14ac:dyDescent="0.25">
      <c r="A64" s="18" t="s">
        <v>41</v>
      </c>
      <c r="B64" s="22" t="s">
        <v>401</v>
      </c>
      <c r="C64" s="250" t="s">
        <v>31</v>
      </c>
      <c r="D64" s="15">
        <v>0.04</v>
      </c>
      <c r="E64" s="251"/>
      <c r="F64" s="12"/>
      <c r="G64" s="12"/>
      <c r="H64" s="12"/>
      <c r="I64" s="27"/>
      <c r="J64" s="25"/>
      <c r="K64" s="32"/>
      <c r="L64" s="274"/>
      <c r="M64" s="342">
        <f>SUM(D64:L64)</f>
        <v>0.04</v>
      </c>
    </row>
    <row r="65" spans="1:13" x14ac:dyDescent="0.25">
      <c r="A65" s="279"/>
      <c r="B65" s="22" t="s">
        <v>402</v>
      </c>
      <c r="C65" s="250" t="s">
        <v>15</v>
      </c>
      <c r="D65" s="15">
        <v>0.04</v>
      </c>
      <c r="E65" s="251"/>
      <c r="F65" s="12"/>
      <c r="G65" s="12"/>
      <c r="H65" s="12"/>
      <c r="I65" s="27"/>
      <c r="J65" s="25"/>
      <c r="K65" s="32"/>
      <c r="L65" s="274"/>
      <c r="M65" s="342">
        <f>SUM(D65:L65)</f>
        <v>0.04</v>
      </c>
    </row>
    <row r="66" spans="1:13" x14ac:dyDescent="0.25">
      <c r="A66" s="18" t="s">
        <v>228</v>
      </c>
      <c r="B66" s="22" t="s">
        <v>403</v>
      </c>
      <c r="C66" s="250" t="s">
        <v>11</v>
      </c>
      <c r="D66" s="15">
        <v>0.02</v>
      </c>
      <c r="E66" s="251"/>
      <c r="F66" s="12"/>
      <c r="G66" s="12"/>
      <c r="H66" s="12"/>
      <c r="I66" s="27"/>
      <c r="J66" s="25"/>
      <c r="K66" s="32"/>
      <c r="L66" s="274"/>
      <c r="M66" s="342">
        <f>SUM(D66:L66)</f>
        <v>0.02</v>
      </c>
    </row>
    <row r="67" spans="1:13" ht="15.75" thickBot="1" x14ac:dyDescent="0.3">
      <c r="A67" s="61"/>
      <c r="B67" s="29" t="s">
        <v>332</v>
      </c>
      <c r="C67" s="253" t="s">
        <v>31</v>
      </c>
      <c r="D67" s="30">
        <v>0.02</v>
      </c>
      <c r="E67" s="254"/>
      <c r="F67" s="173"/>
      <c r="G67" s="173"/>
      <c r="H67" s="173"/>
      <c r="I67" s="54"/>
      <c r="J67" s="55"/>
      <c r="K67" s="56"/>
      <c r="L67" s="256"/>
      <c r="M67" s="354">
        <f>SUM(D67:L67)</f>
        <v>0.02</v>
      </c>
    </row>
    <row r="68" spans="1:13" x14ac:dyDescent="0.25">
      <c r="A68" s="98" t="s">
        <v>127</v>
      </c>
      <c r="B68" s="21" t="s">
        <v>404</v>
      </c>
      <c r="C68" s="257" t="s">
        <v>8</v>
      </c>
      <c r="D68" s="8">
        <v>0</v>
      </c>
      <c r="E68" s="9"/>
      <c r="F68" s="45"/>
      <c r="G68" s="45"/>
      <c r="H68" s="45"/>
      <c r="I68" s="45"/>
      <c r="J68" s="280"/>
      <c r="K68" s="281"/>
      <c r="L68" s="282"/>
      <c r="M68" s="349">
        <f>SUM(D68:L68)</f>
        <v>0</v>
      </c>
    </row>
    <row r="69" spans="1:13" x14ac:dyDescent="0.25">
      <c r="A69" s="31"/>
      <c r="B69" s="22" t="s">
        <v>405</v>
      </c>
      <c r="C69" s="250" t="s">
        <v>15</v>
      </c>
      <c r="D69" s="15">
        <v>0</v>
      </c>
      <c r="E69" s="11"/>
      <c r="F69" s="27"/>
      <c r="G69" s="27"/>
      <c r="H69" s="27"/>
      <c r="I69" s="27"/>
      <c r="J69" s="28"/>
      <c r="K69" s="26"/>
      <c r="L69" s="188"/>
      <c r="M69" s="350">
        <f>SUM(D69:L69)</f>
        <v>0</v>
      </c>
    </row>
    <row r="70" spans="1:13" x14ac:dyDescent="0.25">
      <c r="A70" s="31"/>
      <c r="B70" s="22" t="s">
        <v>406</v>
      </c>
      <c r="C70" s="250" t="s">
        <v>8</v>
      </c>
      <c r="D70" s="15">
        <v>0</v>
      </c>
      <c r="E70" s="11"/>
      <c r="F70" s="27"/>
      <c r="G70" s="27"/>
      <c r="H70" s="27"/>
      <c r="I70" s="27"/>
      <c r="J70" s="28"/>
      <c r="K70" s="26"/>
      <c r="L70" s="188"/>
      <c r="M70" s="350">
        <f>SUM(D70:L70)</f>
        <v>0</v>
      </c>
    </row>
    <row r="71" spans="1:13" ht="15.75" thickBot="1" x14ac:dyDescent="0.3">
      <c r="A71" s="33"/>
      <c r="B71" s="360" t="s">
        <v>407</v>
      </c>
      <c r="C71" s="344" t="s">
        <v>36</v>
      </c>
      <c r="D71" s="361">
        <v>0</v>
      </c>
      <c r="E71" s="362"/>
      <c r="F71" s="363"/>
      <c r="G71" s="363"/>
      <c r="H71" s="363"/>
      <c r="I71" s="367"/>
      <c r="J71" s="152"/>
      <c r="K71" s="153"/>
      <c r="L71" s="211"/>
      <c r="M71" s="364">
        <f>SUM(D71:L71)</f>
        <v>0</v>
      </c>
    </row>
  </sheetData>
  <sortState xmlns:xlrd2="http://schemas.microsoft.com/office/spreadsheetml/2017/richdata2" ref="B5:M71">
    <sortCondition descending="1" ref="M7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FAA7-DAE7-4A98-AD4C-790826292CE9}">
  <dimension ref="A1:M56"/>
  <sheetViews>
    <sheetView workbookViewId="0">
      <selection activeCell="D3" sqref="D3:L4"/>
    </sheetView>
  </sheetViews>
  <sheetFormatPr defaultRowHeight="15" x14ac:dyDescent="0.25"/>
  <cols>
    <col min="1" max="1" width="5.5703125" customWidth="1"/>
    <col min="2" max="2" width="24.42578125" bestFit="1" customWidth="1"/>
    <col min="3" max="3" width="5.140625" bestFit="1" customWidth="1"/>
    <col min="4" max="4" width="6.42578125" bestFit="1" customWidth="1"/>
    <col min="5" max="5" width="4.425781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2" width="4.140625" bestFit="1" customWidth="1"/>
    <col min="13" max="13" width="6" bestFit="1" customWidth="1"/>
  </cols>
  <sheetData>
    <row r="1" spans="1:13" ht="21" x14ac:dyDescent="0.35">
      <c r="A1" s="99" t="s">
        <v>45</v>
      </c>
    </row>
    <row r="2" spans="1:13" ht="15.75" thickBot="1" x14ac:dyDescent="0.3"/>
    <row r="3" spans="1:13" ht="19.5" thickBot="1" x14ac:dyDescent="0.35">
      <c r="A3" s="1" t="s">
        <v>463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322" t="s">
        <v>17</v>
      </c>
    </row>
    <row r="4" spans="1:13" ht="19.5" thickBot="1" x14ac:dyDescent="0.35">
      <c r="B4" s="244" t="s">
        <v>413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68" t="s">
        <v>14</v>
      </c>
    </row>
    <row r="5" spans="1:13" x14ac:dyDescent="0.25">
      <c r="A5" s="245" t="s">
        <v>1</v>
      </c>
      <c r="B5" s="7" t="s">
        <v>414</v>
      </c>
      <c r="C5" s="257" t="s">
        <v>15</v>
      </c>
      <c r="D5" s="8">
        <v>27.56</v>
      </c>
      <c r="E5" s="258">
        <v>3.5</v>
      </c>
      <c r="F5" s="3"/>
      <c r="G5" s="3"/>
      <c r="H5" s="120"/>
      <c r="I5" s="183"/>
      <c r="J5" s="108"/>
      <c r="K5" s="109"/>
      <c r="L5" s="184"/>
      <c r="M5" s="10">
        <f>SUM(D5:L5)</f>
        <v>31.06</v>
      </c>
    </row>
    <row r="6" spans="1:13" x14ac:dyDescent="0.25">
      <c r="A6" s="249" t="s">
        <v>2</v>
      </c>
      <c r="B6" s="341" t="s">
        <v>415</v>
      </c>
      <c r="C6" s="261" t="s">
        <v>16</v>
      </c>
      <c r="D6" s="273">
        <v>23.12</v>
      </c>
      <c r="E6" s="156"/>
      <c r="F6" s="115"/>
      <c r="G6" s="115"/>
      <c r="H6" s="115"/>
      <c r="I6" s="115"/>
      <c r="J6" s="116"/>
      <c r="K6" s="117"/>
      <c r="L6" s="186"/>
      <c r="M6" s="17">
        <f>SUM(D6:L6)</f>
        <v>23.12</v>
      </c>
    </row>
    <row r="7" spans="1:13" ht="15.75" thickBot="1" x14ac:dyDescent="0.3">
      <c r="A7" s="104" t="s">
        <v>3</v>
      </c>
      <c r="B7" s="329" t="s">
        <v>421</v>
      </c>
      <c r="C7" s="283" t="s">
        <v>8</v>
      </c>
      <c r="D7" s="35">
        <v>10.81</v>
      </c>
      <c r="E7" s="330">
        <v>7</v>
      </c>
      <c r="F7" s="82"/>
      <c r="G7" s="82"/>
      <c r="H7" s="151"/>
      <c r="I7" s="231"/>
      <c r="J7" s="312"/>
      <c r="K7" s="199"/>
      <c r="L7" s="211"/>
      <c r="M7" s="14">
        <f>SUM(D7:L7)</f>
        <v>17.810000000000002</v>
      </c>
    </row>
    <row r="8" spans="1:13" x14ac:dyDescent="0.25">
      <c r="A8" s="43" t="s">
        <v>4</v>
      </c>
      <c r="B8" s="348" t="s">
        <v>419</v>
      </c>
      <c r="C8" s="247" t="s">
        <v>11</v>
      </c>
      <c r="D8" s="8">
        <v>13.12</v>
      </c>
      <c r="E8" s="258">
        <v>3.5</v>
      </c>
      <c r="F8" s="3"/>
      <c r="G8" s="3"/>
      <c r="H8" s="107"/>
      <c r="I8" s="183"/>
      <c r="J8" s="248"/>
      <c r="K8" s="182"/>
      <c r="L8" s="259"/>
      <c r="M8" s="10">
        <f>SUM(D8:L8)</f>
        <v>16.619999999999997</v>
      </c>
    </row>
    <row r="9" spans="1:13" x14ac:dyDescent="0.25">
      <c r="A9" s="18" t="s">
        <v>5</v>
      </c>
      <c r="B9" s="395" t="s">
        <v>416</v>
      </c>
      <c r="C9" s="261" t="s">
        <v>16</v>
      </c>
      <c r="D9" s="273">
        <v>16.25</v>
      </c>
      <c r="E9" s="156"/>
      <c r="F9" s="115"/>
      <c r="G9" s="115"/>
      <c r="H9" s="115"/>
      <c r="I9" s="175"/>
      <c r="J9" s="116"/>
      <c r="K9" s="117"/>
      <c r="L9" s="274"/>
      <c r="M9" s="342">
        <f>SUM(D9:L9)</f>
        <v>16.25</v>
      </c>
    </row>
    <row r="10" spans="1:13" x14ac:dyDescent="0.25">
      <c r="A10" s="265" t="s">
        <v>6</v>
      </c>
      <c r="B10" s="228" t="s">
        <v>417</v>
      </c>
      <c r="C10" s="250" t="s">
        <v>11</v>
      </c>
      <c r="D10" s="15">
        <v>16.25</v>
      </c>
      <c r="E10" s="251"/>
      <c r="F10" s="12"/>
      <c r="G10" s="12"/>
      <c r="H10" s="115"/>
      <c r="I10" s="175"/>
      <c r="J10" s="116"/>
      <c r="K10" s="117"/>
      <c r="L10" s="186"/>
      <c r="M10" s="342">
        <f>SUM(D10:L10)</f>
        <v>16.25</v>
      </c>
    </row>
    <row r="11" spans="1:13" x14ac:dyDescent="0.25">
      <c r="A11" s="18" t="s">
        <v>7</v>
      </c>
      <c r="B11" s="260" t="s">
        <v>418</v>
      </c>
      <c r="C11" s="261" t="s">
        <v>12</v>
      </c>
      <c r="D11" s="383">
        <v>16</v>
      </c>
      <c r="E11" s="156"/>
      <c r="F11" s="115"/>
      <c r="G11" s="115"/>
      <c r="H11" s="115"/>
      <c r="I11" s="115"/>
      <c r="J11" s="116"/>
      <c r="K11" s="117"/>
      <c r="L11" s="186"/>
      <c r="M11" s="17">
        <f>SUM(D11:L11)</f>
        <v>16</v>
      </c>
    </row>
    <row r="12" spans="1:13" x14ac:dyDescent="0.25">
      <c r="A12" s="265" t="s">
        <v>17</v>
      </c>
      <c r="B12" s="22" t="s">
        <v>424</v>
      </c>
      <c r="C12" s="250" t="s">
        <v>8</v>
      </c>
      <c r="D12" s="15">
        <v>4</v>
      </c>
      <c r="E12" s="251">
        <v>10</v>
      </c>
      <c r="F12" s="24"/>
      <c r="G12" s="12"/>
      <c r="H12" s="24"/>
      <c r="I12" s="24"/>
      <c r="J12" s="28"/>
      <c r="K12" s="26"/>
      <c r="L12" s="188"/>
      <c r="M12" s="17">
        <f>SUM(D12:L12)</f>
        <v>14</v>
      </c>
    </row>
    <row r="13" spans="1:13" x14ac:dyDescent="0.25">
      <c r="A13" s="18" t="s">
        <v>18</v>
      </c>
      <c r="B13" s="260" t="s">
        <v>420</v>
      </c>
      <c r="C13" s="261" t="s">
        <v>12</v>
      </c>
      <c r="D13" s="262">
        <v>12.5</v>
      </c>
      <c r="E13" s="156"/>
      <c r="F13" s="115"/>
      <c r="G13" s="115"/>
      <c r="H13" s="115"/>
      <c r="I13" s="115"/>
      <c r="J13" s="116"/>
      <c r="K13" s="117"/>
      <c r="L13" s="186"/>
      <c r="M13" s="17">
        <f>SUM(D13:L13)</f>
        <v>12.5</v>
      </c>
    </row>
    <row r="14" spans="1:13" ht="15.75" thickBot="1" x14ac:dyDescent="0.3">
      <c r="A14" s="380" t="s">
        <v>173</v>
      </c>
      <c r="B14" s="34" t="s">
        <v>422</v>
      </c>
      <c r="C14" s="283" t="s">
        <v>12</v>
      </c>
      <c r="D14" s="35">
        <v>7.5</v>
      </c>
      <c r="E14" s="330"/>
      <c r="F14" s="82"/>
      <c r="G14" s="82"/>
      <c r="H14" s="151"/>
      <c r="I14" s="208"/>
      <c r="J14" s="152"/>
      <c r="K14" s="153"/>
      <c r="L14" s="304"/>
      <c r="M14" s="396">
        <f>SUM(D14:L14)</f>
        <v>7.5</v>
      </c>
    </row>
    <row r="15" spans="1:13" x14ac:dyDescent="0.25">
      <c r="A15" s="89" t="s">
        <v>137</v>
      </c>
      <c r="B15" s="372" t="s">
        <v>368</v>
      </c>
      <c r="C15" s="373" t="s">
        <v>15</v>
      </c>
      <c r="D15" s="374">
        <v>4.25</v>
      </c>
      <c r="E15" s="158">
        <v>1.5</v>
      </c>
      <c r="F15" s="196"/>
      <c r="G15" s="196"/>
      <c r="H15" s="196"/>
      <c r="I15" s="196"/>
      <c r="J15" s="377"/>
      <c r="K15" s="195"/>
      <c r="L15" s="378"/>
      <c r="M15" s="93">
        <f>SUM(D15:L15)</f>
        <v>5.75</v>
      </c>
    </row>
    <row r="16" spans="1:13" x14ac:dyDescent="0.25">
      <c r="A16" s="18" t="s">
        <v>176</v>
      </c>
      <c r="B16" s="260" t="s">
        <v>423</v>
      </c>
      <c r="C16" s="261" t="s">
        <v>31</v>
      </c>
      <c r="D16" s="273">
        <v>5</v>
      </c>
      <c r="E16" s="156"/>
      <c r="F16" s="115"/>
      <c r="G16" s="115"/>
      <c r="H16" s="115"/>
      <c r="I16" s="115"/>
      <c r="J16" s="263"/>
      <c r="K16" s="185"/>
      <c r="L16" s="274"/>
      <c r="M16" s="17">
        <f>SUM(D16:L16)</f>
        <v>5</v>
      </c>
    </row>
    <row r="17" spans="1:13" x14ac:dyDescent="0.25">
      <c r="A17" s="18" t="s">
        <v>19</v>
      </c>
      <c r="B17" s="22" t="s">
        <v>425</v>
      </c>
      <c r="C17" s="250" t="s">
        <v>16</v>
      </c>
      <c r="D17" s="15">
        <v>2.75</v>
      </c>
      <c r="E17" s="251"/>
      <c r="F17" s="12"/>
      <c r="G17" s="12"/>
      <c r="H17" s="115"/>
      <c r="I17" s="175"/>
      <c r="J17" s="116"/>
      <c r="K17" s="117"/>
      <c r="L17" s="274"/>
      <c r="M17" s="17">
        <f>SUM(D17:L17)</f>
        <v>2.75</v>
      </c>
    </row>
    <row r="18" spans="1:13" x14ac:dyDescent="0.25">
      <c r="A18" s="18"/>
      <c r="B18" s="260" t="s">
        <v>426</v>
      </c>
      <c r="C18" s="261" t="s">
        <v>16</v>
      </c>
      <c r="D18" s="262">
        <v>2.75</v>
      </c>
      <c r="E18" s="156"/>
      <c r="F18" s="115"/>
      <c r="G18" s="115"/>
      <c r="H18" s="115"/>
      <c r="I18" s="115"/>
      <c r="J18" s="116"/>
      <c r="K18" s="117"/>
      <c r="L18" s="264"/>
      <c r="M18" s="17">
        <f>SUM(D18:L18)</f>
        <v>2.75</v>
      </c>
    </row>
    <row r="19" spans="1:13" x14ac:dyDescent="0.25">
      <c r="A19" s="18" t="s">
        <v>21</v>
      </c>
      <c r="B19" s="22" t="s">
        <v>410</v>
      </c>
      <c r="C19" s="250" t="s">
        <v>8</v>
      </c>
      <c r="D19" s="15">
        <v>2.5499999999999998</v>
      </c>
      <c r="E19" s="251"/>
      <c r="F19" s="12"/>
      <c r="G19" s="12"/>
      <c r="H19" s="132"/>
      <c r="I19" s="115"/>
      <c r="J19" s="308"/>
      <c r="K19" s="192"/>
      <c r="L19" s="186"/>
      <c r="M19" s="17">
        <f>SUM(D19:L19)</f>
        <v>2.5499999999999998</v>
      </c>
    </row>
    <row r="20" spans="1:13" x14ac:dyDescent="0.25">
      <c r="A20" s="18" t="s">
        <v>22</v>
      </c>
      <c r="B20" s="275" t="s">
        <v>427</v>
      </c>
      <c r="C20" s="261" t="s">
        <v>15</v>
      </c>
      <c r="D20" s="262">
        <v>2.5</v>
      </c>
      <c r="E20" s="235"/>
      <c r="F20" s="115"/>
      <c r="G20" s="179"/>
      <c r="H20" s="179"/>
      <c r="I20" s="295"/>
      <c r="J20" s="116"/>
      <c r="K20" s="117"/>
      <c r="L20" s="186"/>
      <c r="M20" s="17">
        <f>SUM(D20:L20)</f>
        <v>2.5</v>
      </c>
    </row>
    <row r="21" spans="1:13" x14ac:dyDescent="0.25">
      <c r="A21" s="265" t="s">
        <v>118</v>
      </c>
      <c r="B21" s="260" t="s">
        <v>428</v>
      </c>
      <c r="C21" s="261" t="s">
        <v>12</v>
      </c>
      <c r="D21" s="383">
        <v>2</v>
      </c>
      <c r="E21" s="156"/>
      <c r="F21" s="115"/>
      <c r="G21" s="115"/>
      <c r="H21" s="115"/>
      <c r="I21" s="115"/>
      <c r="J21" s="263"/>
      <c r="K21" s="185"/>
      <c r="L21" s="274"/>
      <c r="M21" s="17">
        <f>SUM(D21:L21)</f>
        <v>2</v>
      </c>
    </row>
    <row r="22" spans="1:13" x14ac:dyDescent="0.25">
      <c r="A22" s="265" t="s">
        <v>23</v>
      </c>
      <c r="B22" s="22" t="s">
        <v>429</v>
      </c>
      <c r="C22" s="250" t="s">
        <v>8</v>
      </c>
      <c r="D22" s="15">
        <v>1.75</v>
      </c>
      <c r="E22" s="251"/>
      <c r="F22" s="24"/>
      <c r="G22" s="24"/>
      <c r="H22" s="24"/>
      <c r="I22" s="24"/>
      <c r="J22" s="28"/>
      <c r="K22" s="26"/>
      <c r="L22" s="188"/>
      <c r="M22" s="17">
        <f>SUM(D22:L22)</f>
        <v>1.75</v>
      </c>
    </row>
    <row r="23" spans="1:13" x14ac:dyDescent="0.25">
      <c r="A23" s="18" t="s">
        <v>24</v>
      </c>
      <c r="B23" s="22" t="s">
        <v>430</v>
      </c>
      <c r="C23" s="250" t="s">
        <v>9</v>
      </c>
      <c r="D23" s="15">
        <v>1.61</v>
      </c>
      <c r="E23" s="251"/>
      <c r="F23" s="12"/>
      <c r="G23" s="12"/>
      <c r="H23" s="115"/>
      <c r="I23" s="175"/>
      <c r="J23" s="263"/>
      <c r="K23" s="185"/>
      <c r="L23" s="274"/>
      <c r="M23" s="17">
        <f>SUM(D23:L23)</f>
        <v>1.61</v>
      </c>
    </row>
    <row r="24" spans="1:13" x14ac:dyDescent="0.25">
      <c r="A24" s="18" t="s">
        <v>144</v>
      </c>
      <c r="B24" s="260" t="s">
        <v>431</v>
      </c>
      <c r="C24" s="261" t="s">
        <v>9</v>
      </c>
      <c r="D24" s="383">
        <v>1.5</v>
      </c>
      <c r="E24" s="290"/>
      <c r="F24" s="115"/>
      <c r="G24" s="294"/>
      <c r="H24" s="294"/>
      <c r="I24" s="294"/>
      <c r="J24" s="116"/>
      <c r="K24" s="117"/>
      <c r="L24" s="274"/>
      <c r="M24" s="17">
        <f>SUM(D24:L24)</f>
        <v>1.5</v>
      </c>
    </row>
    <row r="25" spans="1:13" x14ac:dyDescent="0.25">
      <c r="A25" s="265"/>
      <c r="B25" s="22" t="s">
        <v>462</v>
      </c>
      <c r="C25" s="261" t="s">
        <v>11</v>
      </c>
      <c r="D25" s="273">
        <v>0</v>
      </c>
      <c r="E25" s="11">
        <v>1.5</v>
      </c>
      <c r="F25" s="24"/>
      <c r="G25" s="24"/>
      <c r="H25" s="24"/>
      <c r="I25" s="24"/>
      <c r="J25" s="28"/>
      <c r="K25" s="26"/>
      <c r="L25" s="188"/>
      <c r="M25" s="17">
        <f>SUM(D25:L25)</f>
        <v>1.5</v>
      </c>
    </row>
    <row r="26" spans="1:13" x14ac:dyDescent="0.25">
      <c r="A26" s="265" t="s">
        <v>146</v>
      </c>
      <c r="B26" s="22" t="s">
        <v>432</v>
      </c>
      <c r="C26" s="250" t="s">
        <v>15</v>
      </c>
      <c r="D26" s="15">
        <v>1.37</v>
      </c>
      <c r="E26" s="251"/>
      <c r="F26" s="24"/>
      <c r="G26" s="24"/>
      <c r="H26" s="27"/>
      <c r="I26" s="24"/>
      <c r="J26" s="28"/>
      <c r="K26" s="26"/>
      <c r="L26" s="189"/>
      <c r="M26" s="17">
        <f>SUM(D26:L26)</f>
        <v>1.37</v>
      </c>
    </row>
    <row r="27" spans="1:13" x14ac:dyDescent="0.25">
      <c r="A27" s="18" t="s">
        <v>159</v>
      </c>
      <c r="B27" s="22" t="s">
        <v>433</v>
      </c>
      <c r="C27" s="250" t="s">
        <v>12</v>
      </c>
      <c r="D27" s="15">
        <v>1.23</v>
      </c>
      <c r="E27" s="251"/>
      <c r="F27" s="12"/>
      <c r="G27" s="12"/>
      <c r="H27" s="115"/>
      <c r="I27" s="175"/>
      <c r="J27" s="263"/>
      <c r="K27" s="185"/>
      <c r="L27" s="274"/>
      <c r="M27" s="17">
        <f>SUM(D27:L27)</f>
        <v>1.23</v>
      </c>
    </row>
    <row r="28" spans="1:13" x14ac:dyDescent="0.25">
      <c r="A28" s="265" t="s">
        <v>149</v>
      </c>
      <c r="B28" s="22" t="s">
        <v>434</v>
      </c>
      <c r="C28" s="250" t="s">
        <v>9</v>
      </c>
      <c r="D28" s="15">
        <v>1.1200000000000001</v>
      </c>
      <c r="E28" s="251"/>
      <c r="F28" s="12"/>
      <c r="G28" s="12"/>
      <c r="H28" s="115"/>
      <c r="I28" s="175"/>
      <c r="J28" s="263"/>
      <c r="K28" s="185"/>
      <c r="L28" s="274"/>
      <c r="M28" s="17">
        <f>SUM(D28:L28)</f>
        <v>1.1200000000000001</v>
      </c>
    </row>
    <row r="29" spans="1:13" x14ac:dyDescent="0.25">
      <c r="A29" s="18" t="s">
        <v>25</v>
      </c>
      <c r="B29" s="22" t="s">
        <v>398</v>
      </c>
      <c r="C29" s="250" t="s">
        <v>9</v>
      </c>
      <c r="D29" s="15">
        <v>1.06</v>
      </c>
      <c r="E29" s="251"/>
      <c r="F29" s="12"/>
      <c r="G29" s="12"/>
      <c r="H29" s="132"/>
      <c r="I29" s="115"/>
      <c r="J29" s="237"/>
      <c r="K29" s="133"/>
      <c r="L29" s="186"/>
      <c r="M29" s="17">
        <f>SUM(D29:L29)</f>
        <v>1.06</v>
      </c>
    </row>
    <row r="30" spans="1:13" x14ac:dyDescent="0.25">
      <c r="A30" s="18" t="s">
        <v>27</v>
      </c>
      <c r="B30" s="260" t="s">
        <v>435</v>
      </c>
      <c r="C30" s="261" t="s">
        <v>9</v>
      </c>
      <c r="D30" s="273">
        <v>0.87</v>
      </c>
      <c r="E30" s="156"/>
      <c r="F30" s="115"/>
      <c r="G30" s="115"/>
      <c r="H30" s="115"/>
      <c r="I30" s="115"/>
      <c r="J30" s="263"/>
      <c r="K30" s="185"/>
      <c r="L30" s="357"/>
      <c r="M30" s="342">
        <f>SUM(D30:L30)</f>
        <v>0.87</v>
      </c>
    </row>
    <row r="31" spans="1:13" x14ac:dyDescent="0.25">
      <c r="A31" s="265" t="s">
        <v>119</v>
      </c>
      <c r="B31" s="22" t="s">
        <v>436</v>
      </c>
      <c r="C31" s="250" t="s">
        <v>43</v>
      </c>
      <c r="D31" s="15">
        <v>0.8</v>
      </c>
      <c r="E31" s="251"/>
      <c r="F31" s="12"/>
      <c r="G31" s="12"/>
      <c r="H31" s="132"/>
      <c r="I31" s="115"/>
      <c r="J31" s="237"/>
      <c r="K31" s="133"/>
      <c r="L31" s="274"/>
      <c r="M31" s="17">
        <f>SUM(D31:L31)</f>
        <v>0.8</v>
      </c>
    </row>
    <row r="32" spans="1:13" x14ac:dyDescent="0.25">
      <c r="A32" s="18" t="s">
        <v>28</v>
      </c>
      <c r="B32" s="260" t="s">
        <v>437</v>
      </c>
      <c r="C32" s="261" t="s">
        <v>12</v>
      </c>
      <c r="D32" s="273">
        <v>0.75</v>
      </c>
      <c r="E32" s="156"/>
      <c r="F32" s="115"/>
      <c r="G32" s="115"/>
      <c r="H32" s="115"/>
      <c r="I32" s="115"/>
      <c r="J32" s="263"/>
      <c r="K32" s="185"/>
      <c r="L32" s="274"/>
      <c r="M32" s="17">
        <f>SUM(D32:L32)</f>
        <v>0.75</v>
      </c>
    </row>
    <row r="33" spans="1:13" x14ac:dyDescent="0.25">
      <c r="A33" s="18" t="s">
        <v>29</v>
      </c>
      <c r="B33" s="22" t="s">
        <v>438</v>
      </c>
      <c r="C33" s="250" t="s">
        <v>43</v>
      </c>
      <c r="D33" s="15">
        <v>0.56000000000000005</v>
      </c>
      <c r="E33" s="251"/>
      <c r="F33" s="12"/>
      <c r="G33" s="12"/>
      <c r="H33" s="132"/>
      <c r="I33" s="115"/>
      <c r="J33" s="237"/>
      <c r="K33" s="133"/>
      <c r="L33" s="274"/>
      <c r="M33" s="17">
        <f>SUM(D33:L33)</f>
        <v>0.56000000000000005</v>
      </c>
    </row>
    <row r="34" spans="1:13" x14ac:dyDescent="0.25">
      <c r="A34" s="18" t="s">
        <v>30</v>
      </c>
      <c r="B34" s="260" t="s">
        <v>439</v>
      </c>
      <c r="C34" s="261" t="s">
        <v>10</v>
      </c>
      <c r="D34" s="273">
        <v>0.5</v>
      </c>
      <c r="E34" s="156"/>
      <c r="F34" s="115"/>
      <c r="G34" s="115"/>
      <c r="H34" s="115"/>
      <c r="I34" s="115"/>
      <c r="J34" s="263"/>
      <c r="K34" s="185"/>
      <c r="L34" s="274"/>
      <c r="M34" s="17">
        <f>SUM(D34:L34)</f>
        <v>0.5</v>
      </c>
    </row>
    <row r="35" spans="1:13" x14ac:dyDescent="0.25">
      <c r="A35" s="18"/>
      <c r="B35" s="275" t="s">
        <v>386</v>
      </c>
      <c r="C35" s="261" t="s">
        <v>10</v>
      </c>
      <c r="D35" s="273">
        <v>0.5</v>
      </c>
      <c r="E35" s="156"/>
      <c r="F35" s="179"/>
      <c r="G35" s="115"/>
      <c r="H35" s="179"/>
      <c r="I35" s="179"/>
      <c r="J35" s="277"/>
      <c r="K35" s="193"/>
      <c r="L35" s="274"/>
      <c r="M35" s="17">
        <f>SUM(D35:L35)</f>
        <v>0.5</v>
      </c>
    </row>
    <row r="36" spans="1:13" x14ac:dyDescent="0.25">
      <c r="A36" s="18" t="s">
        <v>245</v>
      </c>
      <c r="B36" s="260" t="s">
        <v>440</v>
      </c>
      <c r="C36" s="261" t="s">
        <v>11</v>
      </c>
      <c r="D36" s="15">
        <v>0.46</v>
      </c>
      <c r="E36" s="251"/>
      <c r="F36" s="12"/>
      <c r="G36" s="12"/>
      <c r="H36" s="132"/>
      <c r="I36" s="115"/>
      <c r="J36" s="237"/>
      <c r="K36" s="133"/>
      <c r="L36" s="274"/>
      <c r="M36" s="17">
        <f>SUM(D36:L36)</f>
        <v>0.46</v>
      </c>
    </row>
    <row r="37" spans="1:13" x14ac:dyDescent="0.25">
      <c r="A37" s="265" t="s">
        <v>120</v>
      </c>
      <c r="B37" s="22" t="s">
        <v>441</v>
      </c>
      <c r="C37" s="250" t="s">
        <v>15</v>
      </c>
      <c r="D37" s="15">
        <v>0.45</v>
      </c>
      <c r="E37" s="251"/>
      <c r="F37" s="12"/>
      <c r="G37" s="12"/>
      <c r="H37" s="132"/>
      <c r="I37" s="115"/>
      <c r="J37" s="237"/>
      <c r="K37" s="133"/>
      <c r="L37" s="274"/>
      <c r="M37" s="17">
        <f>SUM(D37:L37)</f>
        <v>0.45</v>
      </c>
    </row>
    <row r="38" spans="1:13" x14ac:dyDescent="0.25">
      <c r="A38" s="18" t="s">
        <v>32</v>
      </c>
      <c r="B38" s="22" t="s">
        <v>442</v>
      </c>
      <c r="C38" s="250" t="s">
        <v>8</v>
      </c>
      <c r="D38" s="15">
        <v>0.37</v>
      </c>
      <c r="E38" s="251"/>
      <c r="F38" s="27"/>
      <c r="G38" s="24"/>
      <c r="H38" s="24"/>
      <c r="I38" s="24"/>
      <c r="J38" s="28"/>
      <c r="K38" s="26"/>
      <c r="L38" s="188"/>
      <c r="M38" s="17">
        <f>SUM(D38:L38)</f>
        <v>0.37</v>
      </c>
    </row>
    <row r="39" spans="1:13" x14ac:dyDescent="0.25">
      <c r="A39" s="18"/>
      <c r="B39" s="275" t="s">
        <v>443</v>
      </c>
      <c r="C39" s="261" t="s">
        <v>16</v>
      </c>
      <c r="D39" s="273">
        <v>0.37</v>
      </c>
      <c r="E39" s="235"/>
      <c r="F39" s="115"/>
      <c r="G39" s="179"/>
      <c r="H39" s="179"/>
      <c r="I39" s="295"/>
      <c r="J39" s="116"/>
      <c r="K39" s="117"/>
      <c r="L39" s="186"/>
      <c r="M39" s="17">
        <f>SUM(D39:L39)</f>
        <v>0.37</v>
      </c>
    </row>
    <row r="40" spans="1:13" x14ac:dyDescent="0.25">
      <c r="A40" s="18" t="s">
        <v>199</v>
      </c>
      <c r="B40" s="22" t="s">
        <v>447</v>
      </c>
      <c r="C40" s="250" t="s">
        <v>11</v>
      </c>
      <c r="D40" s="15">
        <v>0.31</v>
      </c>
      <c r="E40" s="251"/>
      <c r="F40" s="12"/>
      <c r="G40" s="12"/>
      <c r="H40" s="132"/>
      <c r="I40" s="115"/>
      <c r="J40" s="237"/>
      <c r="K40" s="133"/>
      <c r="L40" s="274"/>
      <c r="M40" s="17">
        <f>SUM(D40:L40)</f>
        <v>0.31</v>
      </c>
    </row>
    <row r="41" spans="1:13" x14ac:dyDescent="0.25">
      <c r="A41" s="18" t="s">
        <v>121</v>
      </c>
      <c r="B41" s="22" t="s">
        <v>444</v>
      </c>
      <c r="C41" s="250" t="s">
        <v>9</v>
      </c>
      <c r="D41" s="15">
        <v>0.26</v>
      </c>
      <c r="E41" s="251"/>
      <c r="F41" s="12"/>
      <c r="G41" s="12"/>
      <c r="H41" s="132"/>
      <c r="I41" s="115"/>
      <c r="J41" s="237"/>
      <c r="K41" s="133"/>
      <c r="L41" s="274"/>
      <c r="M41" s="17">
        <f>SUM(D41:L41)</f>
        <v>0.26</v>
      </c>
    </row>
    <row r="42" spans="1:13" x14ac:dyDescent="0.25">
      <c r="A42" s="18" t="s">
        <v>303</v>
      </c>
      <c r="B42" s="22" t="s">
        <v>445</v>
      </c>
      <c r="C42" s="250" t="s">
        <v>36</v>
      </c>
      <c r="D42" s="15">
        <v>0.25</v>
      </c>
      <c r="E42" s="251"/>
      <c r="F42" s="220"/>
      <c r="G42" s="12"/>
      <c r="H42" s="307"/>
      <c r="I42" s="307"/>
      <c r="J42" s="385"/>
      <c r="K42" s="386"/>
      <c r="L42" s="274"/>
      <c r="M42" s="17">
        <f>SUM(D42:L42)</f>
        <v>0.25</v>
      </c>
    </row>
    <row r="43" spans="1:13" x14ac:dyDescent="0.25">
      <c r="A43" s="18" t="s">
        <v>122</v>
      </c>
      <c r="B43" s="22" t="s">
        <v>446</v>
      </c>
      <c r="C43" s="250" t="s">
        <v>12</v>
      </c>
      <c r="D43" s="15">
        <v>0.21</v>
      </c>
      <c r="E43" s="251"/>
      <c r="F43" s="12"/>
      <c r="G43" s="12"/>
      <c r="H43" s="132"/>
      <c r="I43" s="115"/>
      <c r="J43" s="237"/>
      <c r="K43" s="133"/>
      <c r="L43" s="274"/>
      <c r="M43" s="17">
        <f>SUM(D43:L43)</f>
        <v>0.21</v>
      </c>
    </row>
    <row r="44" spans="1:13" x14ac:dyDescent="0.25">
      <c r="A44" s="18" t="s">
        <v>34</v>
      </c>
      <c r="B44" s="275" t="s">
        <v>448</v>
      </c>
      <c r="C44" s="261" t="s">
        <v>11</v>
      </c>
      <c r="D44" s="15">
        <v>0.12</v>
      </c>
      <c r="E44" s="251"/>
      <c r="F44" s="12"/>
      <c r="G44" s="12"/>
      <c r="H44" s="132"/>
      <c r="I44" s="115"/>
      <c r="J44" s="237"/>
      <c r="K44" s="133"/>
      <c r="L44" s="274"/>
      <c r="M44" s="17">
        <f>SUM(D44:L44)</f>
        <v>0.12</v>
      </c>
    </row>
    <row r="45" spans="1:13" x14ac:dyDescent="0.25">
      <c r="A45" s="18"/>
      <c r="B45" s="22" t="s">
        <v>449</v>
      </c>
      <c r="C45" s="250" t="s">
        <v>16</v>
      </c>
      <c r="D45" s="15">
        <v>0.12</v>
      </c>
      <c r="E45" s="251"/>
      <c r="F45" s="12"/>
      <c r="G45" s="12"/>
      <c r="H45" s="132"/>
      <c r="I45" s="115"/>
      <c r="J45" s="237"/>
      <c r="K45" s="133"/>
      <c r="L45" s="274"/>
      <c r="M45" s="17">
        <f>SUM(D45:L45)</f>
        <v>0.12</v>
      </c>
    </row>
    <row r="46" spans="1:13" x14ac:dyDescent="0.25">
      <c r="A46" s="265" t="s">
        <v>89</v>
      </c>
      <c r="B46" s="22" t="s">
        <v>450</v>
      </c>
      <c r="C46" s="250" t="s">
        <v>26</v>
      </c>
      <c r="D46" s="15">
        <v>0.11</v>
      </c>
      <c r="E46" s="251"/>
      <c r="F46" s="12"/>
      <c r="G46" s="12"/>
      <c r="H46" s="132"/>
      <c r="I46" s="115"/>
      <c r="J46" s="237"/>
      <c r="K46" s="133"/>
      <c r="L46" s="274"/>
      <c r="M46" s="17">
        <f>SUM(D46:L46)</f>
        <v>0.11</v>
      </c>
    </row>
    <row r="47" spans="1:13" x14ac:dyDescent="0.25">
      <c r="A47" s="265" t="s">
        <v>123</v>
      </c>
      <c r="B47" s="22" t="s">
        <v>451</v>
      </c>
      <c r="C47" s="250" t="s">
        <v>26</v>
      </c>
      <c r="D47" s="15">
        <v>0.09</v>
      </c>
      <c r="E47" s="251"/>
      <c r="F47" s="12"/>
      <c r="G47" s="12"/>
      <c r="H47" s="132"/>
      <c r="I47" s="115"/>
      <c r="J47" s="237"/>
      <c r="K47" s="133"/>
      <c r="L47" s="274"/>
      <c r="M47" s="17">
        <f>SUM(D47:L47)</f>
        <v>0.09</v>
      </c>
    </row>
    <row r="48" spans="1:13" x14ac:dyDescent="0.25">
      <c r="A48" s="265" t="s">
        <v>37</v>
      </c>
      <c r="B48" s="22" t="s">
        <v>452</v>
      </c>
      <c r="C48" s="250" t="s">
        <v>9</v>
      </c>
      <c r="D48" s="15">
        <v>7.0000000000000007E-2</v>
      </c>
      <c r="E48" s="251"/>
      <c r="F48" s="12"/>
      <c r="G48" s="12"/>
      <c r="H48" s="132"/>
      <c r="I48" s="115"/>
      <c r="J48" s="237"/>
      <c r="K48" s="133"/>
      <c r="L48" s="274"/>
      <c r="M48" s="17">
        <f>SUM(D48:L48)</f>
        <v>7.0000000000000007E-2</v>
      </c>
    </row>
    <row r="49" spans="1:13" ht="15.75" thickBot="1" x14ac:dyDescent="0.3">
      <c r="A49" s="397" t="s">
        <v>38</v>
      </c>
      <c r="B49" s="29" t="s">
        <v>453</v>
      </c>
      <c r="C49" s="253" t="s">
        <v>9</v>
      </c>
      <c r="D49" s="30">
        <v>0.06</v>
      </c>
      <c r="E49" s="254"/>
      <c r="F49" s="173"/>
      <c r="G49" s="173"/>
      <c r="H49" s="321"/>
      <c r="I49" s="352"/>
      <c r="J49" s="334"/>
      <c r="K49" s="201"/>
      <c r="L49" s="256"/>
      <c r="M49" s="20">
        <f>SUM(D49:L49)</f>
        <v>0.06</v>
      </c>
    </row>
    <row r="50" spans="1:13" x14ac:dyDescent="0.25">
      <c r="A50" s="387" t="s">
        <v>464</v>
      </c>
      <c r="B50" s="21" t="s">
        <v>454</v>
      </c>
      <c r="C50" s="257" t="s">
        <v>36</v>
      </c>
      <c r="D50" s="8">
        <v>0</v>
      </c>
      <c r="E50" s="258"/>
      <c r="F50" s="207"/>
      <c r="G50" s="207"/>
      <c r="H50" s="207"/>
      <c r="I50" s="207"/>
      <c r="J50" s="280"/>
      <c r="K50" s="281"/>
      <c r="L50" s="282"/>
      <c r="M50" s="10">
        <f>SUM(D50:L50)</f>
        <v>0</v>
      </c>
    </row>
    <row r="51" spans="1:13" x14ac:dyDescent="0.25">
      <c r="A51" s="265"/>
      <c r="B51" s="22" t="s">
        <v>455</v>
      </c>
      <c r="C51" s="250" t="s">
        <v>8</v>
      </c>
      <c r="D51" s="15">
        <v>0</v>
      </c>
      <c r="E51" s="251"/>
      <c r="F51" s="24"/>
      <c r="G51" s="24"/>
      <c r="H51" s="24"/>
      <c r="I51" s="24"/>
      <c r="J51" s="28"/>
      <c r="K51" s="26"/>
      <c r="L51" s="188"/>
      <c r="M51" s="17">
        <f>SUM(D51:L51)</f>
        <v>0</v>
      </c>
    </row>
    <row r="52" spans="1:13" x14ac:dyDescent="0.25">
      <c r="A52" s="265"/>
      <c r="B52" s="22" t="s">
        <v>456</v>
      </c>
      <c r="C52" s="250" t="s">
        <v>8</v>
      </c>
      <c r="D52" s="15">
        <v>0</v>
      </c>
      <c r="E52" s="251"/>
      <c r="F52" s="24"/>
      <c r="G52" s="24"/>
      <c r="H52" s="24"/>
      <c r="I52" s="24"/>
      <c r="J52" s="28"/>
      <c r="K52" s="26"/>
      <c r="L52" s="188"/>
      <c r="M52" s="17">
        <f>SUM(D52:L52)</f>
        <v>0</v>
      </c>
    </row>
    <row r="53" spans="1:13" x14ac:dyDescent="0.25">
      <c r="A53" s="265"/>
      <c r="B53" s="260" t="s">
        <v>457</v>
      </c>
      <c r="C53" s="261" t="s">
        <v>36</v>
      </c>
      <c r="D53" s="273">
        <v>0</v>
      </c>
      <c r="E53" s="156"/>
      <c r="F53" s="115"/>
      <c r="G53" s="115"/>
      <c r="H53" s="115"/>
      <c r="I53" s="115"/>
      <c r="J53" s="116"/>
      <c r="K53" s="117"/>
      <c r="L53" s="186"/>
      <c r="M53" s="17">
        <f>SUM(D53:L53)</f>
        <v>0</v>
      </c>
    </row>
    <row r="54" spans="1:13" x14ac:dyDescent="0.25">
      <c r="A54" s="265"/>
      <c r="B54" s="275" t="s">
        <v>458</v>
      </c>
      <c r="C54" s="261" t="s">
        <v>459</v>
      </c>
      <c r="D54" s="273">
        <v>0</v>
      </c>
      <c r="E54" s="235"/>
      <c r="F54" s="179"/>
      <c r="G54" s="179"/>
      <c r="H54" s="179"/>
      <c r="I54" s="295"/>
      <c r="J54" s="116"/>
      <c r="K54" s="117"/>
      <c r="L54" s="186"/>
      <c r="M54" s="17">
        <f>SUM(D54:L54)</f>
        <v>0</v>
      </c>
    </row>
    <row r="55" spans="1:13" x14ac:dyDescent="0.25">
      <c r="A55" s="265"/>
      <c r="B55" s="275" t="s">
        <v>460</v>
      </c>
      <c r="C55" s="261" t="s">
        <v>26</v>
      </c>
      <c r="D55" s="273">
        <v>0</v>
      </c>
      <c r="E55" s="235"/>
      <c r="F55" s="115"/>
      <c r="G55" s="179"/>
      <c r="H55" s="179"/>
      <c r="I55" s="179"/>
      <c r="J55" s="277"/>
      <c r="K55" s="193"/>
      <c r="L55" s="274"/>
      <c r="M55" s="17">
        <f>SUM(D55:L55)</f>
        <v>0</v>
      </c>
    </row>
    <row r="56" spans="1:13" ht="15.75" thickBot="1" x14ac:dyDescent="0.3">
      <c r="A56" s="33"/>
      <c r="B56" s="388" t="s">
        <v>461</v>
      </c>
      <c r="C56" s="344" t="s">
        <v>10</v>
      </c>
      <c r="D56" s="345">
        <v>0</v>
      </c>
      <c r="E56" s="389"/>
      <c r="F56" s="390"/>
      <c r="G56" s="231"/>
      <c r="H56" s="390"/>
      <c r="I56" s="390"/>
      <c r="J56" s="391"/>
      <c r="K56" s="392"/>
      <c r="L56" s="304"/>
      <c r="M56" s="14">
        <f>SUM(D56:L56)</f>
        <v>0</v>
      </c>
    </row>
  </sheetData>
  <sortState xmlns:xlrd2="http://schemas.microsoft.com/office/spreadsheetml/2017/richdata2" ref="B5:M56">
    <sortCondition descending="1" ref="M5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A613-CD78-445F-90E4-6D8012F371B4}">
  <dimension ref="A1:M100"/>
  <sheetViews>
    <sheetView tabSelected="1" workbookViewId="0">
      <selection activeCell="Q39" sqref="Q39"/>
    </sheetView>
  </sheetViews>
  <sheetFormatPr defaultRowHeight="15" x14ac:dyDescent="0.25"/>
  <cols>
    <col min="1" max="1" width="5.5703125" customWidth="1"/>
    <col min="2" max="2" width="26.42578125" bestFit="1" customWidth="1"/>
    <col min="3" max="3" width="5.140625" bestFit="1" customWidth="1"/>
    <col min="4" max="4" width="6.42578125" bestFit="1" customWidth="1"/>
    <col min="5" max="5" width="4.42578125" bestFit="1" customWidth="1"/>
    <col min="6" max="7" width="4" bestFit="1" customWidth="1"/>
    <col min="8" max="8" width="4.5703125" bestFit="1" customWidth="1"/>
    <col min="9" max="9" width="4.85546875" bestFit="1" customWidth="1"/>
    <col min="10" max="10" width="4.42578125" bestFit="1" customWidth="1"/>
    <col min="11" max="12" width="4.140625" bestFit="1" customWidth="1"/>
    <col min="13" max="13" width="6" bestFit="1" customWidth="1"/>
  </cols>
  <sheetData>
    <row r="1" spans="1:13" ht="21" x14ac:dyDescent="0.35">
      <c r="A1" s="99" t="s">
        <v>45</v>
      </c>
    </row>
    <row r="2" spans="1:13" ht="15.75" thickBot="1" x14ac:dyDescent="0.3"/>
    <row r="3" spans="1:13" ht="19.5" thickBot="1" x14ac:dyDescent="0.35">
      <c r="A3" s="1" t="s">
        <v>503</v>
      </c>
      <c r="D3" s="40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5" t="s">
        <v>7</v>
      </c>
      <c r="L3" s="322" t="s">
        <v>17</v>
      </c>
      <c r="M3" s="398"/>
    </row>
    <row r="4" spans="1:13" ht="19.5" thickBot="1" x14ac:dyDescent="0.35">
      <c r="B4" s="244" t="s">
        <v>465</v>
      </c>
      <c r="D4" s="42">
        <v>2019</v>
      </c>
      <c r="E4" s="172" t="s">
        <v>8</v>
      </c>
      <c r="F4" s="173" t="s">
        <v>9</v>
      </c>
      <c r="G4" s="173" t="s">
        <v>10</v>
      </c>
      <c r="H4" s="173" t="s">
        <v>12</v>
      </c>
      <c r="I4" s="173" t="s">
        <v>16</v>
      </c>
      <c r="J4" s="174" t="s">
        <v>11</v>
      </c>
      <c r="K4" s="146" t="s">
        <v>13</v>
      </c>
      <c r="L4" s="268" t="s">
        <v>14</v>
      </c>
      <c r="M4" s="102"/>
    </row>
    <row r="5" spans="1:13" x14ac:dyDescent="0.25">
      <c r="A5" s="245" t="s">
        <v>1</v>
      </c>
      <c r="B5" s="404" t="s">
        <v>234</v>
      </c>
      <c r="C5" s="247" t="s">
        <v>15</v>
      </c>
      <c r="D5" s="284">
        <v>21</v>
      </c>
      <c r="E5" s="234">
        <v>10</v>
      </c>
      <c r="F5" s="120"/>
      <c r="G5" s="120"/>
      <c r="H5" s="120"/>
      <c r="I5" s="405"/>
      <c r="J5" s="108"/>
      <c r="K5" s="109"/>
      <c r="L5" s="184"/>
      <c r="M5" s="10">
        <f>SUM(D5:L5)</f>
        <v>31</v>
      </c>
    </row>
    <row r="6" spans="1:13" x14ac:dyDescent="0.25">
      <c r="A6" s="265" t="s">
        <v>2</v>
      </c>
      <c r="B6" s="112" t="s">
        <v>414</v>
      </c>
      <c r="C6" s="250" t="s">
        <v>15</v>
      </c>
      <c r="D6" s="399">
        <v>22.78</v>
      </c>
      <c r="E6" s="11">
        <v>7</v>
      </c>
      <c r="F6" s="12"/>
      <c r="G6" s="12"/>
      <c r="H6" s="115"/>
      <c r="I6" s="175"/>
      <c r="J6" s="116"/>
      <c r="K6" s="117"/>
      <c r="L6" s="370"/>
      <c r="M6" s="342">
        <f>SUM(D6:L6)</f>
        <v>29.78</v>
      </c>
    </row>
    <row r="7" spans="1:13" ht="15.75" thickBot="1" x14ac:dyDescent="0.3">
      <c r="A7" s="13" t="s">
        <v>3</v>
      </c>
      <c r="B7" s="329" t="s">
        <v>422</v>
      </c>
      <c r="C7" s="283" t="s">
        <v>12</v>
      </c>
      <c r="D7" s="35">
        <v>24.81</v>
      </c>
      <c r="E7" s="63"/>
      <c r="F7" s="82"/>
      <c r="G7" s="82"/>
      <c r="H7" s="82"/>
      <c r="I7" s="333"/>
      <c r="J7" s="152"/>
      <c r="K7" s="153"/>
      <c r="L7" s="211"/>
      <c r="M7" s="14">
        <f>SUM(D7:L7)</f>
        <v>24.81</v>
      </c>
    </row>
    <row r="8" spans="1:13" x14ac:dyDescent="0.25">
      <c r="A8" s="245" t="s">
        <v>4</v>
      </c>
      <c r="B8" s="348" t="s">
        <v>419</v>
      </c>
      <c r="C8" s="247" t="s">
        <v>11</v>
      </c>
      <c r="D8" s="284">
        <v>15.5</v>
      </c>
      <c r="E8" s="234"/>
      <c r="F8" s="120"/>
      <c r="G8" s="120"/>
      <c r="H8" s="120"/>
      <c r="I8" s="183"/>
      <c r="J8" s="108"/>
      <c r="K8" s="109"/>
      <c r="L8" s="400"/>
      <c r="M8" s="403">
        <f>SUM(D8:L8)</f>
        <v>15.5</v>
      </c>
    </row>
    <row r="9" spans="1:13" x14ac:dyDescent="0.25">
      <c r="A9" s="265" t="s">
        <v>5</v>
      </c>
      <c r="B9" s="260" t="s">
        <v>415</v>
      </c>
      <c r="C9" s="261" t="s">
        <v>16</v>
      </c>
      <c r="D9" s="15">
        <v>14.37</v>
      </c>
      <c r="E9" s="11"/>
      <c r="F9" s="12"/>
      <c r="G9" s="12"/>
      <c r="H9" s="115"/>
      <c r="I9" s="177"/>
      <c r="J9" s="116"/>
      <c r="K9" s="117"/>
      <c r="L9" s="274"/>
      <c r="M9" s="342">
        <f>SUM(D9:L9)</f>
        <v>14.37</v>
      </c>
    </row>
    <row r="10" spans="1:13" x14ac:dyDescent="0.25">
      <c r="A10" s="265" t="s">
        <v>6</v>
      </c>
      <c r="B10" s="260" t="s">
        <v>418</v>
      </c>
      <c r="C10" s="261" t="s">
        <v>12</v>
      </c>
      <c r="D10" s="273">
        <v>13.75</v>
      </c>
      <c r="E10" s="161"/>
      <c r="F10" s="115"/>
      <c r="G10" s="115"/>
      <c r="H10" s="115"/>
      <c r="I10" s="175"/>
      <c r="J10" s="116"/>
      <c r="K10" s="117"/>
      <c r="L10" s="274"/>
      <c r="M10" s="17">
        <f>SUM(D10:L10)</f>
        <v>13.75</v>
      </c>
    </row>
    <row r="11" spans="1:13" x14ac:dyDescent="0.25">
      <c r="A11" s="265" t="s">
        <v>7</v>
      </c>
      <c r="B11" s="275" t="s">
        <v>416</v>
      </c>
      <c r="C11" s="261" t="s">
        <v>16</v>
      </c>
      <c r="D11" s="15">
        <v>12.37</v>
      </c>
      <c r="E11" s="11"/>
      <c r="F11" s="12"/>
      <c r="G11" s="12"/>
      <c r="H11" s="12"/>
      <c r="I11" s="12"/>
      <c r="J11" s="116"/>
      <c r="K11" s="117"/>
      <c r="L11" s="274"/>
      <c r="M11" s="17">
        <f>SUM(D11:L11)</f>
        <v>12.37</v>
      </c>
    </row>
    <row r="12" spans="1:13" x14ac:dyDescent="0.25">
      <c r="A12" s="18" t="s">
        <v>17</v>
      </c>
      <c r="B12" s="260" t="s">
        <v>417</v>
      </c>
      <c r="C12" s="261" t="s">
        <v>11</v>
      </c>
      <c r="D12" s="273">
        <v>9.25</v>
      </c>
      <c r="E12" s="161"/>
      <c r="F12" s="115"/>
      <c r="G12" s="115"/>
      <c r="H12" s="115"/>
      <c r="I12" s="115"/>
      <c r="J12" s="116"/>
      <c r="K12" s="117"/>
      <c r="L12" s="357"/>
      <c r="M12" s="342">
        <f>SUM(D12:L12)</f>
        <v>9.25</v>
      </c>
    </row>
    <row r="13" spans="1:13" x14ac:dyDescent="0.25">
      <c r="A13" s="265" t="s">
        <v>18</v>
      </c>
      <c r="B13" s="260" t="s">
        <v>466</v>
      </c>
      <c r="C13" s="261" t="s">
        <v>12</v>
      </c>
      <c r="D13" s="273">
        <v>9</v>
      </c>
      <c r="E13" s="161"/>
      <c r="F13" s="115"/>
      <c r="G13" s="115"/>
      <c r="H13" s="115"/>
      <c r="I13" s="175"/>
      <c r="J13" s="116"/>
      <c r="K13" s="117"/>
      <c r="L13" s="357"/>
      <c r="M13" s="350">
        <f>SUM(D13:L13)</f>
        <v>9</v>
      </c>
    </row>
    <row r="14" spans="1:13" ht="15.75" thickBot="1" x14ac:dyDescent="0.3">
      <c r="A14" s="13" t="s">
        <v>173</v>
      </c>
      <c r="B14" s="360" t="s">
        <v>467</v>
      </c>
      <c r="C14" s="344" t="s">
        <v>8</v>
      </c>
      <c r="D14" s="345">
        <v>7</v>
      </c>
      <c r="E14" s="162">
        <v>1.5</v>
      </c>
      <c r="F14" s="151"/>
      <c r="G14" s="363"/>
      <c r="H14" s="363"/>
      <c r="I14" s="208"/>
      <c r="J14" s="393"/>
      <c r="K14" s="394"/>
      <c r="L14" s="211"/>
      <c r="M14" s="14">
        <f>SUM(D14:L14)</f>
        <v>8.5</v>
      </c>
    </row>
    <row r="15" spans="1:13" x14ac:dyDescent="0.25">
      <c r="A15" s="371" t="s">
        <v>137</v>
      </c>
      <c r="B15" s="90" t="s">
        <v>421</v>
      </c>
      <c r="C15" s="406" t="s">
        <v>8</v>
      </c>
      <c r="D15" s="92">
        <v>5.25</v>
      </c>
      <c r="E15" s="75">
        <v>1.5</v>
      </c>
      <c r="F15" s="126"/>
      <c r="G15" s="126"/>
      <c r="H15" s="126"/>
      <c r="I15" s="126"/>
      <c r="J15" s="127"/>
      <c r="K15" s="128"/>
      <c r="L15" s="378"/>
      <c r="M15" s="93">
        <f>SUM(D15:L15)</f>
        <v>6.75</v>
      </c>
    </row>
    <row r="16" spans="1:13" x14ac:dyDescent="0.25">
      <c r="A16" s="265" t="s">
        <v>176</v>
      </c>
      <c r="B16" s="22" t="s">
        <v>468</v>
      </c>
      <c r="C16" s="250" t="s">
        <v>15</v>
      </c>
      <c r="D16" s="15">
        <v>5.42</v>
      </c>
      <c r="E16" s="11"/>
      <c r="F16" s="12"/>
      <c r="G16" s="12"/>
      <c r="H16" s="12"/>
      <c r="I16" s="177"/>
      <c r="J16" s="116"/>
      <c r="K16" s="117"/>
      <c r="L16" s="274"/>
      <c r="M16" s="17">
        <f>SUM(D16:L16)</f>
        <v>5.42</v>
      </c>
    </row>
    <row r="17" spans="1:13" x14ac:dyDescent="0.25">
      <c r="A17" s="265" t="s">
        <v>19</v>
      </c>
      <c r="B17" s="22" t="s">
        <v>426</v>
      </c>
      <c r="C17" s="250" t="s">
        <v>16</v>
      </c>
      <c r="D17" s="15">
        <v>4.9000000000000004</v>
      </c>
      <c r="E17" s="11"/>
      <c r="F17" s="12"/>
      <c r="G17" s="12"/>
      <c r="H17" s="12"/>
      <c r="I17" s="12"/>
      <c r="J17" s="263"/>
      <c r="K17" s="185"/>
      <c r="L17" s="186"/>
      <c r="M17" s="17">
        <f>SUM(D17:L17)</f>
        <v>4.9000000000000004</v>
      </c>
    </row>
    <row r="18" spans="1:13" x14ac:dyDescent="0.25">
      <c r="A18" s="265" t="s">
        <v>20</v>
      </c>
      <c r="B18" s="260" t="s">
        <v>469</v>
      </c>
      <c r="C18" s="261" t="s">
        <v>15</v>
      </c>
      <c r="D18" s="273">
        <v>4.5</v>
      </c>
      <c r="E18" s="161"/>
      <c r="F18" s="115"/>
      <c r="G18" s="115"/>
      <c r="H18" s="115"/>
      <c r="I18" s="115"/>
      <c r="J18" s="116"/>
      <c r="K18" s="117"/>
      <c r="L18" s="264"/>
      <c r="M18" s="342">
        <f>SUM(D18:L18)</f>
        <v>4.5</v>
      </c>
    </row>
    <row r="19" spans="1:13" x14ac:dyDescent="0.25">
      <c r="A19" s="265" t="s">
        <v>21</v>
      </c>
      <c r="B19" s="22" t="s">
        <v>473</v>
      </c>
      <c r="C19" s="250" t="s">
        <v>26</v>
      </c>
      <c r="D19" s="15">
        <v>0.75</v>
      </c>
      <c r="E19" s="11">
        <v>3.5</v>
      </c>
      <c r="F19" s="27"/>
      <c r="G19" s="24"/>
      <c r="H19" s="27"/>
      <c r="I19" s="24"/>
      <c r="J19" s="385"/>
      <c r="K19" s="386"/>
      <c r="L19" s="318"/>
      <c r="M19" s="17">
        <f>SUM(D19:L19)</f>
        <v>4.25</v>
      </c>
    </row>
    <row r="20" spans="1:13" x14ac:dyDescent="0.25">
      <c r="A20" s="265" t="s">
        <v>22</v>
      </c>
      <c r="B20" s="22" t="s">
        <v>291</v>
      </c>
      <c r="C20" s="250" t="s">
        <v>12</v>
      </c>
      <c r="D20" s="15">
        <v>3.5</v>
      </c>
      <c r="E20" s="23"/>
      <c r="F20" s="24"/>
      <c r="G20" s="24"/>
      <c r="H20" s="24"/>
      <c r="I20" s="27"/>
      <c r="J20" s="28"/>
      <c r="K20" s="26"/>
      <c r="L20" s="188"/>
      <c r="M20" s="17">
        <f>SUM(D20:L20)</f>
        <v>3.5</v>
      </c>
    </row>
    <row r="21" spans="1:13" x14ac:dyDescent="0.25">
      <c r="A21" s="265"/>
      <c r="B21" s="66" t="s">
        <v>501</v>
      </c>
      <c r="C21" s="365" t="s">
        <v>15</v>
      </c>
      <c r="D21" s="68">
        <v>0</v>
      </c>
      <c r="E21" s="11">
        <v>3.5</v>
      </c>
      <c r="F21" s="24"/>
      <c r="G21" s="24"/>
      <c r="H21" s="24"/>
      <c r="I21" s="24"/>
      <c r="J21" s="28"/>
      <c r="K21" s="26"/>
      <c r="L21" s="188"/>
      <c r="M21" s="17">
        <f>SUM(D21:L21)</f>
        <v>3.5</v>
      </c>
    </row>
    <row r="22" spans="1:13" x14ac:dyDescent="0.25">
      <c r="A22" s="265" t="s">
        <v>23</v>
      </c>
      <c r="B22" s="22" t="s">
        <v>190</v>
      </c>
      <c r="C22" s="250" t="s">
        <v>11</v>
      </c>
      <c r="D22" s="15">
        <v>3</v>
      </c>
      <c r="E22" s="11"/>
      <c r="F22" s="12"/>
      <c r="G22" s="12"/>
      <c r="H22" s="12"/>
      <c r="I22" s="12"/>
      <c r="J22" s="263"/>
      <c r="K22" s="185"/>
      <c r="L22" s="274"/>
      <c r="M22" s="17">
        <f>SUM(D22:L22)</f>
        <v>3</v>
      </c>
    </row>
    <row r="23" spans="1:13" x14ac:dyDescent="0.25">
      <c r="A23" s="18"/>
      <c r="B23" s="22" t="s">
        <v>368</v>
      </c>
      <c r="C23" s="261" t="s">
        <v>15</v>
      </c>
      <c r="D23" s="15">
        <v>3</v>
      </c>
      <c r="E23" s="23"/>
      <c r="F23" s="24"/>
      <c r="G23" s="24"/>
      <c r="H23" s="24"/>
      <c r="I23" s="27"/>
      <c r="J23" s="28"/>
      <c r="K23" s="26"/>
      <c r="L23" s="189"/>
      <c r="M23" s="17">
        <f>SUM(D23:L23)</f>
        <v>3</v>
      </c>
    </row>
    <row r="24" spans="1:13" x14ac:dyDescent="0.25">
      <c r="A24" s="18" t="s">
        <v>144</v>
      </c>
      <c r="B24" s="22" t="s">
        <v>470</v>
      </c>
      <c r="C24" s="250" t="s">
        <v>16</v>
      </c>
      <c r="D24" s="15">
        <v>2.81</v>
      </c>
      <c r="E24" s="11"/>
      <c r="F24" s="12"/>
      <c r="G24" s="12"/>
      <c r="H24" s="12"/>
      <c r="I24" s="177"/>
      <c r="J24" s="116"/>
      <c r="K24" s="117"/>
      <c r="L24" s="274"/>
      <c r="M24" s="17">
        <f>SUM(D24:L24)</f>
        <v>2.81</v>
      </c>
    </row>
    <row r="25" spans="1:13" x14ac:dyDescent="0.25">
      <c r="A25" s="18" t="s">
        <v>158</v>
      </c>
      <c r="B25" s="22" t="s">
        <v>440</v>
      </c>
      <c r="C25" s="250" t="s">
        <v>11</v>
      </c>
      <c r="D25" s="15">
        <v>2.69</v>
      </c>
      <c r="E25" s="11"/>
      <c r="F25" s="12"/>
      <c r="G25" s="12"/>
      <c r="H25" s="12"/>
      <c r="I25" s="177"/>
      <c r="J25" s="116"/>
      <c r="K25" s="117"/>
      <c r="L25" s="274"/>
      <c r="M25" s="17">
        <f>SUM(D25:L25)</f>
        <v>2.69</v>
      </c>
    </row>
    <row r="26" spans="1:13" x14ac:dyDescent="0.25">
      <c r="A26" s="18" t="s">
        <v>146</v>
      </c>
      <c r="B26" s="260" t="s">
        <v>170</v>
      </c>
      <c r="C26" s="261" t="s">
        <v>12</v>
      </c>
      <c r="D26" s="273">
        <v>2.62</v>
      </c>
      <c r="E26" s="161"/>
      <c r="F26" s="115"/>
      <c r="G26" s="115"/>
      <c r="H26" s="115"/>
      <c r="I26" s="115"/>
      <c r="J26" s="116"/>
      <c r="K26" s="117"/>
      <c r="L26" s="357"/>
      <c r="M26" s="342">
        <f>SUM(D26:L26)</f>
        <v>2.62</v>
      </c>
    </row>
    <row r="27" spans="1:13" x14ac:dyDescent="0.25">
      <c r="A27" s="18" t="s">
        <v>159</v>
      </c>
      <c r="B27" s="22" t="s">
        <v>210</v>
      </c>
      <c r="C27" s="250" t="s">
        <v>12</v>
      </c>
      <c r="D27" s="15">
        <v>2</v>
      </c>
      <c r="E27" s="23"/>
      <c r="F27" s="24"/>
      <c r="G27" s="24"/>
      <c r="H27" s="24"/>
      <c r="I27" s="27"/>
      <c r="J27" s="28"/>
      <c r="K27" s="26"/>
      <c r="L27" s="188"/>
      <c r="M27" s="17">
        <f>SUM(D27:L27)</f>
        <v>2</v>
      </c>
    </row>
    <row r="28" spans="1:13" x14ac:dyDescent="0.25">
      <c r="A28" s="265"/>
      <c r="B28" s="22" t="s">
        <v>382</v>
      </c>
      <c r="C28" s="250" t="s">
        <v>12</v>
      </c>
      <c r="D28" s="15">
        <v>2</v>
      </c>
      <c r="E28" s="23"/>
      <c r="F28" s="24"/>
      <c r="G28" s="24"/>
      <c r="H28" s="24"/>
      <c r="I28" s="27"/>
      <c r="J28" s="28"/>
      <c r="K28" s="26"/>
      <c r="L28" s="188"/>
      <c r="M28" s="17">
        <f>SUM(D28:L28)</f>
        <v>2</v>
      </c>
    </row>
    <row r="29" spans="1:13" x14ac:dyDescent="0.25">
      <c r="A29" s="265" t="s">
        <v>25</v>
      </c>
      <c r="B29" s="22" t="s">
        <v>425</v>
      </c>
      <c r="C29" s="250" t="s">
        <v>16</v>
      </c>
      <c r="D29" s="15">
        <v>1.31</v>
      </c>
      <c r="E29" s="251"/>
      <c r="F29" s="12"/>
      <c r="G29" s="12"/>
      <c r="H29" s="12"/>
      <c r="I29" s="177"/>
      <c r="J29" s="263"/>
      <c r="K29" s="185"/>
      <c r="L29" s="274"/>
      <c r="M29" s="17">
        <f>SUM(D29:L29)</f>
        <v>1.31</v>
      </c>
    </row>
    <row r="30" spans="1:13" x14ac:dyDescent="0.25">
      <c r="A30" s="18" t="s">
        <v>27</v>
      </c>
      <c r="B30" s="260" t="s">
        <v>471</v>
      </c>
      <c r="C30" s="261" t="s">
        <v>8</v>
      </c>
      <c r="D30" s="273">
        <v>1.25</v>
      </c>
      <c r="E30" s="156"/>
      <c r="F30" s="115"/>
      <c r="G30" s="115"/>
      <c r="H30" s="115"/>
      <c r="I30" s="175"/>
      <c r="J30" s="263"/>
      <c r="K30" s="185"/>
      <c r="L30" s="357"/>
      <c r="M30" s="342">
        <f>SUM(D30:L30)</f>
        <v>1.25</v>
      </c>
    </row>
    <row r="31" spans="1:13" x14ac:dyDescent="0.25">
      <c r="A31" s="18" t="s">
        <v>119</v>
      </c>
      <c r="B31" s="22" t="s">
        <v>227</v>
      </c>
      <c r="C31" s="250" t="s">
        <v>26</v>
      </c>
      <c r="D31" s="15">
        <v>1.1499999999999999</v>
      </c>
      <c r="E31" s="251"/>
      <c r="F31" s="12"/>
      <c r="G31" s="12"/>
      <c r="H31" s="12"/>
      <c r="I31" s="12"/>
      <c r="J31" s="263"/>
      <c r="K31" s="185"/>
      <c r="L31" s="274"/>
      <c r="M31" s="342">
        <f>SUM(D31:L31)</f>
        <v>1.1499999999999999</v>
      </c>
    </row>
    <row r="32" spans="1:13" x14ac:dyDescent="0.25">
      <c r="A32" s="18" t="s">
        <v>28</v>
      </c>
      <c r="B32" s="22" t="s">
        <v>178</v>
      </c>
      <c r="C32" s="250" t="s">
        <v>8</v>
      </c>
      <c r="D32" s="15">
        <v>1</v>
      </c>
      <c r="E32" s="11"/>
      <c r="F32" s="27"/>
      <c r="G32" s="24"/>
      <c r="H32" s="24"/>
      <c r="I32" s="24"/>
      <c r="J32" s="385"/>
      <c r="K32" s="386"/>
      <c r="L32" s="318"/>
      <c r="M32" s="17">
        <f>SUM(D32:L32)</f>
        <v>1</v>
      </c>
    </row>
    <row r="33" spans="1:13" x14ac:dyDescent="0.25">
      <c r="A33" s="265"/>
      <c r="B33" s="22" t="s">
        <v>429</v>
      </c>
      <c r="C33" s="250" t="s">
        <v>8</v>
      </c>
      <c r="D33" s="15">
        <v>1</v>
      </c>
      <c r="E33" s="11"/>
      <c r="F33" s="24"/>
      <c r="G33" s="24"/>
      <c r="H33" s="24"/>
      <c r="I33" s="24"/>
      <c r="J33" s="385"/>
      <c r="K33" s="386"/>
      <c r="L33" s="318"/>
      <c r="M33" s="17">
        <f>SUM(D33:L33)</f>
        <v>1</v>
      </c>
    </row>
    <row r="34" spans="1:13" x14ac:dyDescent="0.25">
      <c r="A34" s="265" t="s">
        <v>30</v>
      </c>
      <c r="B34" s="22" t="s">
        <v>430</v>
      </c>
      <c r="C34" s="250" t="s">
        <v>9</v>
      </c>
      <c r="D34" s="15">
        <v>0.92</v>
      </c>
      <c r="E34" s="251"/>
      <c r="F34" s="12"/>
      <c r="G34" s="12"/>
      <c r="H34" s="12"/>
      <c r="I34" s="12"/>
      <c r="J34" s="263"/>
      <c r="K34" s="185"/>
      <c r="L34" s="274"/>
      <c r="M34" s="17">
        <f>SUM(D34:L34)</f>
        <v>0.92</v>
      </c>
    </row>
    <row r="35" spans="1:13" x14ac:dyDescent="0.25">
      <c r="A35" s="18" t="s">
        <v>194</v>
      </c>
      <c r="B35" s="22" t="s">
        <v>472</v>
      </c>
      <c r="C35" s="250" t="s">
        <v>15</v>
      </c>
      <c r="D35" s="15">
        <v>0.8</v>
      </c>
      <c r="E35" s="251"/>
      <c r="F35" s="12"/>
      <c r="G35" s="12"/>
      <c r="H35" s="12"/>
      <c r="I35" s="12"/>
      <c r="J35" s="263"/>
      <c r="K35" s="185"/>
      <c r="L35" s="274"/>
      <c r="M35" s="17">
        <f>SUM(D35:L35)</f>
        <v>0.8</v>
      </c>
    </row>
    <row r="36" spans="1:13" x14ac:dyDescent="0.25">
      <c r="A36" s="18" t="s">
        <v>245</v>
      </c>
      <c r="B36" s="22" t="s">
        <v>474</v>
      </c>
      <c r="C36" s="250" t="s">
        <v>15</v>
      </c>
      <c r="D36" s="15">
        <v>0.75</v>
      </c>
      <c r="E36" s="11"/>
      <c r="F36" s="24"/>
      <c r="G36" s="24"/>
      <c r="H36" s="24"/>
      <c r="I36" s="24"/>
      <c r="J36" s="28"/>
      <c r="K36" s="26"/>
      <c r="L36" s="188"/>
      <c r="M36" s="17">
        <f>SUM(D36:L36)</f>
        <v>0.75</v>
      </c>
    </row>
    <row r="37" spans="1:13" x14ac:dyDescent="0.25">
      <c r="A37" s="18"/>
      <c r="B37" s="22" t="s">
        <v>475</v>
      </c>
      <c r="C37" s="261" t="s">
        <v>15</v>
      </c>
      <c r="D37" s="15">
        <v>0.75</v>
      </c>
      <c r="E37" s="23"/>
      <c r="F37" s="24"/>
      <c r="G37" s="24"/>
      <c r="H37" s="24"/>
      <c r="I37" s="24"/>
      <c r="J37" s="28"/>
      <c r="K37" s="26"/>
      <c r="L37" s="188"/>
      <c r="M37" s="17">
        <f>SUM(D37:L37)</f>
        <v>0.75</v>
      </c>
    </row>
    <row r="38" spans="1:13" x14ac:dyDescent="0.25">
      <c r="A38" s="265"/>
      <c r="B38" s="22" t="s">
        <v>423</v>
      </c>
      <c r="C38" s="250" t="s">
        <v>31</v>
      </c>
      <c r="D38" s="15">
        <v>0.75</v>
      </c>
      <c r="E38" s="23"/>
      <c r="F38" s="24"/>
      <c r="G38" s="24"/>
      <c r="H38" s="24"/>
      <c r="I38" s="24"/>
      <c r="J38" s="28"/>
      <c r="K38" s="26"/>
      <c r="L38" s="188"/>
      <c r="M38" s="17">
        <f>SUM(D38:L38)</f>
        <v>0.75</v>
      </c>
    </row>
    <row r="39" spans="1:13" x14ac:dyDescent="0.25">
      <c r="A39" s="265" t="s">
        <v>33</v>
      </c>
      <c r="B39" s="260" t="s">
        <v>476</v>
      </c>
      <c r="C39" s="261" t="s">
        <v>12</v>
      </c>
      <c r="D39" s="15">
        <v>0.62</v>
      </c>
      <c r="E39" s="251"/>
      <c r="F39" s="12"/>
      <c r="G39" s="12"/>
      <c r="H39" s="12"/>
      <c r="I39" s="12"/>
      <c r="J39" s="263"/>
      <c r="K39" s="185"/>
      <c r="L39" s="274"/>
      <c r="M39" s="17">
        <f>SUM(D39:L39)</f>
        <v>0.62</v>
      </c>
    </row>
    <row r="40" spans="1:13" x14ac:dyDescent="0.25">
      <c r="A40" s="18" t="s">
        <v>199</v>
      </c>
      <c r="B40" s="22" t="s">
        <v>378</v>
      </c>
      <c r="C40" s="250" t="s">
        <v>9</v>
      </c>
      <c r="D40" s="15">
        <v>0.52</v>
      </c>
      <c r="E40" s="251"/>
      <c r="F40" s="12"/>
      <c r="G40" s="12"/>
      <c r="H40" s="12"/>
      <c r="I40" s="12"/>
      <c r="J40" s="263"/>
      <c r="K40" s="185"/>
      <c r="L40" s="274"/>
      <c r="M40" s="17">
        <f>SUM(D40:L40)</f>
        <v>0.52</v>
      </c>
    </row>
    <row r="41" spans="1:13" x14ac:dyDescent="0.25">
      <c r="A41" s="18" t="s">
        <v>121</v>
      </c>
      <c r="B41" s="260" t="s">
        <v>477</v>
      </c>
      <c r="C41" s="261" t="s">
        <v>11</v>
      </c>
      <c r="D41" s="273">
        <v>0.5</v>
      </c>
      <c r="E41" s="156"/>
      <c r="F41" s="115"/>
      <c r="G41" s="115"/>
      <c r="H41" s="115"/>
      <c r="I41" s="115"/>
      <c r="J41" s="263"/>
      <c r="K41" s="185"/>
      <c r="L41" s="274"/>
      <c r="M41" s="17">
        <f>SUM(D41:L41)</f>
        <v>0.5</v>
      </c>
    </row>
    <row r="42" spans="1:13" x14ac:dyDescent="0.25">
      <c r="A42" s="18"/>
      <c r="B42" s="22" t="s">
        <v>478</v>
      </c>
      <c r="C42" s="250" t="s">
        <v>16</v>
      </c>
      <c r="D42" s="15">
        <v>0.5</v>
      </c>
      <c r="E42" s="251"/>
      <c r="F42" s="12"/>
      <c r="G42" s="12"/>
      <c r="H42" s="12"/>
      <c r="I42" s="12"/>
      <c r="J42" s="263"/>
      <c r="K42" s="185"/>
      <c r="L42" s="274"/>
      <c r="M42" s="17">
        <f>SUM(D42:L42)</f>
        <v>0.5</v>
      </c>
    </row>
    <row r="43" spans="1:13" x14ac:dyDescent="0.25">
      <c r="A43" s="265"/>
      <c r="B43" s="275" t="s">
        <v>257</v>
      </c>
      <c r="C43" s="261" t="s">
        <v>31</v>
      </c>
      <c r="D43" s="273">
        <v>0.5</v>
      </c>
      <c r="E43" s="235"/>
      <c r="F43" s="179"/>
      <c r="G43" s="115"/>
      <c r="H43" s="179"/>
      <c r="I43" s="179"/>
      <c r="J43" s="277"/>
      <c r="K43" s="193"/>
      <c r="L43" s="274"/>
      <c r="M43" s="17">
        <f>SUM(D43:L43)</f>
        <v>0.5</v>
      </c>
    </row>
    <row r="44" spans="1:13" x14ac:dyDescent="0.25">
      <c r="A44" s="265"/>
      <c r="B44" s="22" t="s">
        <v>479</v>
      </c>
      <c r="C44" s="250" t="s">
        <v>15</v>
      </c>
      <c r="D44" s="15">
        <v>0.5</v>
      </c>
      <c r="E44" s="251"/>
      <c r="F44" s="12"/>
      <c r="G44" s="12"/>
      <c r="H44" s="12"/>
      <c r="I44" s="12"/>
      <c r="J44" s="263"/>
      <c r="K44" s="185"/>
      <c r="L44" s="274"/>
      <c r="M44" s="17">
        <f>SUM(D44:L44)</f>
        <v>0.5</v>
      </c>
    </row>
    <row r="45" spans="1:13" x14ac:dyDescent="0.25">
      <c r="A45" s="18" t="s">
        <v>35</v>
      </c>
      <c r="B45" s="22" t="s">
        <v>279</v>
      </c>
      <c r="C45" s="250" t="s">
        <v>11</v>
      </c>
      <c r="D45" s="15">
        <v>0.46</v>
      </c>
      <c r="E45" s="251"/>
      <c r="F45" s="12"/>
      <c r="G45" s="12"/>
      <c r="H45" s="12"/>
      <c r="I45" s="12"/>
      <c r="J45" s="263"/>
      <c r="K45" s="185"/>
      <c r="L45" s="274"/>
      <c r="M45" s="17">
        <f>SUM(D45:L45)</f>
        <v>0.46</v>
      </c>
    </row>
    <row r="46" spans="1:13" x14ac:dyDescent="0.25">
      <c r="A46" s="18" t="s">
        <v>89</v>
      </c>
      <c r="B46" s="22" t="s">
        <v>306</v>
      </c>
      <c r="C46" s="250" t="s">
        <v>36</v>
      </c>
      <c r="D46" s="15">
        <v>0.37</v>
      </c>
      <c r="E46" s="11"/>
      <c r="F46" s="24"/>
      <c r="G46" s="24"/>
      <c r="H46" s="24"/>
      <c r="I46" s="24"/>
      <c r="J46" s="385"/>
      <c r="K46" s="386"/>
      <c r="L46" s="264"/>
      <c r="M46" s="17">
        <f>SUM(D46:L46)</f>
        <v>0.37</v>
      </c>
    </row>
    <row r="47" spans="1:13" x14ac:dyDescent="0.25">
      <c r="A47" s="18"/>
      <c r="B47" s="260" t="s">
        <v>480</v>
      </c>
      <c r="C47" s="261" t="s">
        <v>31</v>
      </c>
      <c r="D47" s="273">
        <v>0.37</v>
      </c>
      <c r="E47" s="161"/>
      <c r="F47" s="115"/>
      <c r="G47" s="115"/>
      <c r="H47" s="115"/>
      <c r="I47" s="115"/>
      <c r="J47" s="116"/>
      <c r="K47" s="117"/>
      <c r="L47" s="186"/>
      <c r="M47" s="342">
        <f>SUM(D47:L47)</f>
        <v>0.37</v>
      </c>
    </row>
    <row r="48" spans="1:13" x14ac:dyDescent="0.25">
      <c r="A48" s="265"/>
      <c r="B48" s="260" t="s">
        <v>481</v>
      </c>
      <c r="C48" s="261" t="s">
        <v>11</v>
      </c>
      <c r="D48" s="273">
        <v>0.37</v>
      </c>
      <c r="E48" s="161"/>
      <c r="F48" s="115"/>
      <c r="G48" s="115"/>
      <c r="H48" s="115"/>
      <c r="I48" s="115"/>
      <c r="J48" s="116"/>
      <c r="K48" s="117"/>
      <c r="L48" s="186"/>
      <c r="M48" s="342">
        <f>SUM(D48:L48)</f>
        <v>0.37</v>
      </c>
    </row>
    <row r="49" spans="1:13" x14ac:dyDescent="0.25">
      <c r="A49" s="265" t="s">
        <v>38</v>
      </c>
      <c r="B49" s="22" t="s">
        <v>448</v>
      </c>
      <c r="C49" s="250" t="s">
        <v>11</v>
      </c>
      <c r="D49" s="15">
        <v>0.36</v>
      </c>
      <c r="E49" s="11"/>
      <c r="F49" s="12"/>
      <c r="G49" s="12"/>
      <c r="H49" s="12"/>
      <c r="I49" s="12"/>
      <c r="J49" s="263"/>
      <c r="K49" s="185"/>
      <c r="L49" s="274"/>
      <c r="M49" s="17">
        <f>SUM(D49:L49)</f>
        <v>0.36</v>
      </c>
    </row>
    <row r="50" spans="1:13" x14ac:dyDescent="0.25">
      <c r="A50" s="18" t="s">
        <v>94</v>
      </c>
      <c r="B50" s="22" t="s">
        <v>482</v>
      </c>
      <c r="C50" s="250" t="s">
        <v>12</v>
      </c>
      <c r="D50" s="15">
        <v>0.31</v>
      </c>
      <c r="E50" s="11"/>
      <c r="F50" s="12"/>
      <c r="G50" s="12"/>
      <c r="H50" s="12"/>
      <c r="I50" s="12"/>
      <c r="J50" s="263"/>
      <c r="K50" s="185"/>
      <c r="L50" s="274"/>
      <c r="M50" s="17">
        <f>SUM(D50:L50)</f>
        <v>0.31</v>
      </c>
    </row>
    <row r="51" spans="1:13" x14ac:dyDescent="0.25">
      <c r="A51" s="18"/>
      <c r="B51" s="22" t="s">
        <v>433</v>
      </c>
      <c r="C51" s="250" t="s">
        <v>12</v>
      </c>
      <c r="D51" s="15">
        <v>0.31</v>
      </c>
      <c r="E51" s="11"/>
      <c r="F51" s="12"/>
      <c r="G51" s="12"/>
      <c r="H51" s="12"/>
      <c r="I51" s="12"/>
      <c r="J51" s="263"/>
      <c r="K51" s="185"/>
      <c r="L51" s="274"/>
      <c r="M51" s="17">
        <f>SUM(D51:L51)</f>
        <v>0.31</v>
      </c>
    </row>
    <row r="52" spans="1:13" x14ac:dyDescent="0.25">
      <c r="A52" s="18" t="s">
        <v>411</v>
      </c>
      <c r="B52" s="260" t="s">
        <v>174</v>
      </c>
      <c r="C52" s="261" t="s">
        <v>11</v>
      </c>
      <c r="D52" s="15">
        <v>0.25</v>
      </c>
      <c r="E52" s="11"/>
      <c r="F52" s="12"/>
      <c r="G52" s="12"/>
      <c r="H52" s="12"/>
      <c r="I52" s="12"/>
      <c r="J52" s="263"/>
      <c r="K52" s="185"/>
      <c r="L52" s="274"/>
      <c r="M52" s="17">
        <f>SUM(D52:L52)</f>
        <v>0.25</v>
      </c>
    </row>
    <row r="53" spans="1:13" x14ac:dyDescent="0.25">
      <c r="A53" s="18"/>
      <c r="B53" s="22" t="s">
        <v>451</v>
      </c>
      <c r="C53" s="250" t="s">
        <v>26</v>
      </c>
      <c r="D53" s="15">
        <v>0.25</v>
      </c>
      <c r="E53" s="251"/>
      <c r="F53" s="12"/>
      <c r="G53" s="12"/>
      <c r="H53" s="12"/>
      <c r="I53" s="12"/>
      <c r="J53" s="263"/>
      <c r="K53" s="185"/>
      <c r="L53" s="274"/>
      <c r="M53" s="17">
        <f>SUM(D53:L53)</f>
        <v>0.25</v>
      </c>
    </row>
    <row r="54" spans="1:13" x14ac:dyDescent="0.25">
      <c r="A54" s="18"/>
      <c r="B54" s="275" t="s">
        <v>434</v>
      </c>
      <c r="C54" s="261" t="s">
        <v>9</v>
      </c>
      <c r="D54" s="15">
        <v>0.25</v>
      </c>
      <c r="E54" s="11"/>
      <c r="F54" s="12"/>
      <c r="G54" s="12"/>
      <c r="H54" s="12"/>
      <c r="I54" s="12"/>
      <c r="J54" s="263"/>
      <c r="K54" s="185"/>
      <c r="L54" s="274"/>
      <c r="M54" s="17">
        <f>SUM(D54:L54)</f>
        <v>0.25</v>
      </c>
    </row>
    <row r="55" spans="1:13" x14ac:dyDescent="0.25">
      <c r="A55" s="18" t="s">
        <v>40</v>
      </c>
      <c r="B55" s="22" t="s">
        <v>315</v>
      </c>
      <c r="C55" s="250" t="s">
        <v>26</v>
      </c>
      <c r="D55" s="15">
        <v>0.21</v>
      </c>
      <c r="E55" s="11"/>
      <c r="F55" s="12"/>
      <c r="G55" s="12"/>
      <c r="H55" s="12"/>
      <c r="I55" s="12"/>
      <c r="J55" s="263"/>
      <c r="K55" s="185"/>
      <c r="L55" s="274"/>
      <c r="M55" s="17">
        <f>SUM(D55:L55)</f>
        <v>0.21</v>
      </c>
    </row>
    <row r="56" spans="1:13" x14ac:dyDescent="0.25">
      <c r="A56" s="18" t="s">
        <v>214</v>
      </c>
      <c r="B56" s="22" t="s">
        <v>181</v>
      </c>
      <c r="C56" s="250" t="s">
        <v>31</v>
      </c>
      <c r="D56" s="15">
        <v>0.18</v>
      </c>
      <c r="E56" s="222"/>
      <c r="F56" s="220"/>
      <c r="G56" s="12"/>
      <c r="H56" s="220"/>
      <c r="I56" s="220"/>
      <c r="J56" s="384"/>
      <c r="K56" s="278"/>
      <c r="L56" s="274"/>
      <c r="M56" s="17">
        <f>SUM(D56:L56)</f>
        <v>0.18</v>
      </c>
    </row>
    <row r="57" spans="1:13" x14ac:dyDescent="0.25">
      <c r="A57" s="18"/>
      <c r="B57" s="260" t="s">
        <v>435</v>
      </c>
      <c r="C57" s="261" t="s">
        <v>9</v>
      </c>
      <c r="D57" s="15">
        <v>0.18</v>
      </c>
      <c r="E57" s="222"/>
      <c r="F57" s="12"/>
      <c r="G57" s="220"/>
      <c r="H57" s="220"/>
      <c r="I57" s="220"/>
      <c r="J57" s="384"/>
      <c r="K57" s="278"/>
      <c r="L57" s="274"/>
      <c r="M57" s="17">
        <f>SUM(D57:L57)</f>
        <v>0.18</v>
      </c>
    </row>
    <row r="58" spans="1:13" x14ac:dyDescent="0.25">
      <c r="A58" s="18"/>
      <c r="B58" s="22" t="s">
        <v>410</v>
      </c>
      <c r="C58" s="250" t="s">
        <v>8</v>
      </c>
      <c r="D58" s="15">
        <v>0.18</v>
      </c>
      <c r="E58" s="11"/>
      <c r="F58" s="12"/>
      <c r="G58" s="12"/>
      <c r="H58" s="12"/>
      <c r="I58" s="12"/>
      <c r="J58" s="263"/>
      <c r="K58" s="185"/>
      <c r="L58" s="274"/>
      <c r="M58" s="17">
        <f>SUM(D58:L58)</f>
        <v>0.18</v>
      </c>
    </row>
    <row r="59" spans="1:13" x14ac:dyDescent="0.25">
      <c r="A59" s="18"/>
      <c r="B59" s="22" t="s">
        <v>483</v>
      </c>
      <c r="C59" s="250" t="s">
        <v>10</v>
      </c>
      <c r="D59" s="15">
        <v>0.18</v>
      </c>
      <c r="E59" s="251"/>
      <c r="F59" s="12"/>
      <c r="G59" s="12"/>
      <c r="H59" s="12"/>
      <c r="I59" s="12"/>
      <c r="J59" s="263"/>
      <c r="K59" s="185"/>
      <c r="L59" s="274"/>
      <c r="M59" s="17">
        <f>SUM(D59:L59)</f>
        <v>0.18</v>
      </c>
    </row>
    <row r="60" spans="1:13" x14ac:dyDescent="0.25">
      <c r="A60" s="18"/>
      <c r="B60" s="22" t="s">
        <v>484</v>
      </c>
      <c r="C60" s="250" t="s">
        <v>8</v>
      </c>
      <c r="D60" s="15">
        <v>0.18</v>
      </c>
      <c r="E60" s="251"/>
      <c r="F60" s="12"/>
      <c r="G60" s="12"/>
      <c r="H60" s="12"/>
      <c r="I60" s="12"/>
      <c r="J60" s="263"/>
      <c r="K60" s="185"/>
      <c r="L60" s="274"/>
      <c r="M60" s="17">
        <f>SUM(D60:L60)</f>
        <v>0.18</v>
      </c>
    </row>
    <row r="61" spans="1:13" x14ac:dyDescent="0.25">
      <c r="A61" s="18"/>
      <c r="B61" s="22" t="s">
        <v>485</v>
      </c>
      <c r="C61" s="250" t="s">
        <v>11</v>
      </c>
      <c r="D61" s="15">
        <v>0.18</v>
      </c>
      <c r="E61" s="251"/>
      <c r="F61" s="12"/>
      <c r="G61" s="12"/>
      <c r="H61" s="12"/>
      <c r="I61" s="12"/>
      <c r="J61" s="263"/>
      <c r="K61" s="185"/>
      <c r="L61" s="274"/>
      <c r="M61" s="17">
        <f>SUM(D61:L61)</f>
        <v>0.18</v>
      </c>
    </row>
    <row r="62" spans="1:13" x14ac:dyDescent="0.25">
      <c r="A62" s="18"/>
      <c r="B62" s="22" t="s">
        <v>201</v>
      </c>
      <c r="C62" s="250" t="s">
        <v>11</v>
      </c>
      <c r="D62" s="15">
        <v>0.18</v>
      </c>
      <c r="E62" s="251"/>
      <c r="F62" s="12"/>
      <c r="G62" s="12"/>
      <c r="H62" s="12"/>
      <c r="I62" s="12"/>
      <c r="J62" s="263"/>
      <c r="K62" s="185"/>
      <c r="L62" s="274"/>
      <c r="M62" s="17">
        <f>SUM(D62:L62)</f>
        <v>0.18</v>
      </c>
    </row>
    <row r="63" spans="1:13" x14ac:dyDescent="0.25">
      <c r="A63" s="18"/>
      <c r="B63" s="22" t="s">
        <v>486</v>
      </c>
      <c r="C63" s="250" t="s">
        <v>16</v>
      </c>
      <c r="D63" s="15">
        <v>0.18</v>
      </c>
      <c r="E63" s="251"/>
      <c r="F63" s="12"/>
      <c r="G63" s="12"/>
      <c r="H63" s="12"/>
      <c r="I63" s="12"/>
      <c r="J63" s="263"/>
      <c r="K63" s="185"/>
      <c r="L63" s="274"/>
      <c r="M63" s="17">
        <f>SUM(D63:L63)</f>
        <v>0.18</v>
      </c>
    </row>
    <row r="64" spans="1:13" x14ac:dyDescent="0.25">
      <c r="A64" s="18"/>
      <c r="B64" s="275" t="s">
        <v>366</v>
      </c>
      <c r="C64" s="261" t="s">
        <v>9</v>
      </c>
      <c r="D64" s="273">
        <v>0.18</v>
      </c>
      <c r="E64" s="235"/>
      <c r="F64" s="115"/>
      <c r="G64" s="179"/>
      <c r="H64" s="179"/>
      <c r="I64" s="179"/>
      <c r="J64" s="277"/>
      <c r="K64" s="193"/>
      <c r="L64" s="274"/>
      <c r="M64" s="17">
        <f>SUM(D64:L64)</f>
        <v>0.18</v>
      </c>
    </row>
    <row r="65" spans="1:13" x14ac:dyDescent="0.25">
      <c r="A65" s="18" t="s">
        <v>42</v>
      </c>
      <c r="B65" s="22" t="s">
        <v>447</v>
      </c>
      <c r="C65" s="250" t="s">
        <v>11</v>
      </c>
      <c r="D65" s="15">
        <v>0.16</v>
      </c>
      <c r="E65" s="251"/>
      <c r="F65" s="12"/>
      <c r="G65" s="12"/>
      <c r="H65" s="12"/>
      <c r="I65" s="12"/>
      <c r="J65" s="263"/>
      <c r="K65" s="185"/>
      <c r="L65" s="274"/>
      <c r="M65" s="17">
        <f>SUM(D65:L65)</f>
        <v>0.16</v>
      </c>
    </row>
    <row r="66" spans="1:13" x14ac:dyDescent="0.25">
      <c r="A66" s="18" t="s">
        <v>228</v>
      </c>
      <c r="B66" s="22" t="s">
        <v>441</v>
      </c>
      <c r="C66" s="250" t="s">
        <v>15</v>
      </c>
      <c r="D66" s="15">
        <v>0.12</v>
      </c>
      <c r="E66" s="251"/>
      <c r="F66" s="12"/>
      <c r="G66" s="12"/>
      <c r="H66" s="12"/>
      <c r="I66" s="12"/>
      <c r="J66" s="263"/>
      <c r="K66" s="185"/>
      <c r="L66" s="274"/>
      <c r="M66" s="17">
        <f>SUM(D66:L66)</f>
        <v>0.12</v>
      </c>
    </row>
    <row r="67" spans="1:13" x14ac:dyDescent="0.25">
      <c r="A67" s="18"/>
      <c r="B67" s="22" t="s">
        <v>384</v>
      </c>
      <c r="C67" s="250" t="s">
        <v>11</v>
      </c>
      <c r="D67" s="15">
        <v>0.12</v>
      </c>
      <c r="E67" s="251"/>
      <c r="F67" s="12"/>
      <c r="G67" s="12"/>
      <c r="H67" s="12"/>
      <c r="I67" s="12"/>
      <c r="J67" s="385"/>
      <c r="K67" s="386"/>
      <c r="L67" s="274"/>
      <c r="M67" s="17">
        <f>SUM(D67:L67)</f>
        <v>0.12</v>
      </c>
    </row>
    <row r="68" spans="1:13" x14ac:dyDescent="0.25">
      <c r="A68" s="18"/>
      <c r="B68" s="22" t="s">
        <v>487</v>
      </c>
      <c r="C68" s="250" t="s">
        <v>11</v>
      </c>
      <c r="D68" s="15">
        <v>0.12</v>
      </c>
      <c r="E68" s="251"/>
      <c r="F68" s="12"/>
      <c r="G68" s="12"/>
      <c r="H68" s="12"/>
      <c r="I68" s="12"/>
      <c r="J68" s="385"/>
      <c r="K68" s="386"/>
      <c r="L68" s="274"/>
      <c r="M68" s="17">
        <f>SUM(D68:L68)</f>
        <v>0.12</v>
      </c>
    </row>
    <row r="69" spans="1:13" x14ac:dyDescent="0.25">
      <c r="A69" s="18"/>
      <c r="B69" s="22" t="s">
        <v>444</v>
      </c>
      <c r="C69" s="250" t="s">
        <v>9</v>
      </c>
      <c r="D69" s="15">
        <v>0.12</v>
      </c>
      <c r="E69" s="251"/>
      <c r="F69" s="12"/>
      <c r="G69" s="12"/>
      <c r="H69" s="12"/>
      <c r="I69" s="12"/>
      <c r="J69" s="263"/>
      <c r="K69" s="185"/>
      <c r="L69" s="274"/>
      <c r="M69" s="17">
        <f>SUM(D69:L69)</f>
        <v>0.12</v>
      </c>
    </row>
    <row r="70" spans="1:13" x14ac:dyDescent="0.25">
      <c r="A70" s="18" t="s">
        <v>489</v>
      </c>
      <c r="B70" s="22" t="s">
        <v>488</v>
      </c>
      <c r="C70" s="250" t="s">
        <v>26</v>
      </c>
      <c r="D70" s="15">
        <v>0.11</v>
      </c>
      <c r="E70" s="251"/>
      <c r="F70" s="12"/>
      <c r="G70" s="12"/>
      <c r="H70" s="12"/>
      <c r="I70" s="12"/>
      <c r="J70" s="263"/>
      <c r="K70" s="185"/>
      <c r="L70" s="274"/>
      <c r="M70" s="17">
        <f>SUM(D70:L70)</f>
        <v>0.11</v>
      </c>
    </row>
    <row r="71" spans="1:13" x14ac:dyDescent="0.25">
      <c r="A71" s="18" t="s">
        <v>235</v>
      </c>
      <c r="B71" s="22" t="s">
        <v>490</v>
      </c>
      <c r="C71" s="250" t="s">
        <v>9</v>
      </c>
      <c r="D71" s="15">
        <v>0.09</v>
      </c>
      <c r="E71" s="251"/>
      <c r="F71" s="12"/>
      <c r="G71" s="12"/>
      <c r="H71" s="12"/>
      <c r="I71" s="12"/>
      <c r="J71" s="263"/>
      <c r="K71" s="185"/>
      <c r="L71" s="274"/>
      <c r="M71" s="17">
        <f>SUM(D71:L71)</f>
        <v>0.09</v>
      </c>
    </row>
    <row r="72" spans="1:13" x14ac:dyDescent="0.25">
      <c r="A72" s="18"/>
      <c r="B72" s="22" t="s">
        <v>398</v>
      </c>
      <c r="C72" s="250" t="s">
        <v>9</v>
      </c>
      <c r="D72" s="15">
        <v>0.09</v>
      </c>
      <c r="E72" s="251"/>
      <c r="F72" s="12"/>
      <c r="G72" s="12"/>
      <c r="H72" s="12"/>
      <c r="I72" s="12"/>
      <c r="J72" s="263"/>
      <c r="K72" s="185"/>
      <c r="L72" s="274"/>
      <c r="M72" s="17">
        <f>SUM(D72:L72)</f>
        <v>0.09</v>
      </c>
    </row>
    <row r="73" spans="1:13" x14ac:dyDescent="0.25">
      <c r="A73" s="18"/>
      <c r="B73" s="22" t="s">
        <v>491</v>
      </c>
      <c r="C73" s="250" t="s">
        <v>15</v>
      </c>
      <c r="D73" s="15">
        <v>0.09</v>
      </c>
      <c r="E73" s="251"/>
      <c r="F73" s="12"/>
      <c r="G73" s="12"/>
      <c r="H73" s="12"/>
      <c r="I73" s="12"/>
      <c r="J73" s="263"/>
      <c r="K73" s="185"/>
      <c r="L73" s="274"/>
      <c r="M73" s="17">
        <f>SUM(D73:L73)</f>
        <v>0.09</v>
      </c>
    </row>
    <row r="74" spans="1:13" ht="15.75" thickBot="1" x14ac:dyDescent="0.3">
      <c r="A74" s="240" t="s">
        <v>337</v>
      </c>
      <c r="B74" s="29" t="s">
        <v>492</v>
      </c>
      <c r="C74" s="253" t="s">
        <v>11</v>
      </c>
      <c r="D74" s="30">
        <v>0.04</v>
      </c>
      <c r="E74" s="254"/>
      <c r="F74" s="173"/>
      <c r="G74" s="173"/>
      <c r="H74" s="173"/>
      <c r="I74" s="173"/>
      <c r="J74" s="353"/>
      <c r="K74" s="255"/>
      <c r="L74" s="256"/>
      <c r="M74" s="20">
        <f>SUM(D74:L74)</f>
        <v>0.04</v>
      </c>
    </row>
    <row r="75" spans="1:13" x14ac:dyDescent="0.25">
      <c r="A75" s="359" t="s">
        <v>502</v>
      </c>
      <c r="B75" s="21" t="s">
        <v>386</v>
      </c>
      <c r="C75" s="257" t="s">
        <v>10</v>
      </c>
      <c r="D75" s="8">
        <v>0</v>
      </c>
      <c r="E75" s="9"/>
      <c r="F75" s="207"/>
      <c r="G75" s="207"/>
      <c r="H75" s="207"/>
      <c r="I75" s="207"/>
      <c r="J75" s="280"/>
      <c r="K75" s="281"/>
      <c r="L75" s="282"/>
      <c r="M75" s="10">
        <f>SUM(D75:L75)</f>
        <v>0</v>
      </c>
    </row>
    <row r="76" spans="1:13" x14ac:dyDescent="0.25">
      <c r="A76" s="18"/>
      <c r="B76" s="22" t="s">
        <v>302</v>
      </c>
      <c r="C76" s="250" t="s">
        <v>15</v>
      </c>
      <c r="D76" s="15">
        <v>0</v>
      </c>
      <c r="E76" s="11"/>
      <c r="F76" s="27"/>
      <c r="G76" s="24"/>
      <c r="H76" s="24"/>
      <c r="I76" s="24"/>
      <c r="J76" s="28"/>
      <c r="K76" s="26"/>
      <c r="L76" s="188"/>
      <c r="M76" s="17">
        <f>SUM(D76:L76)</f>
        <v>0</v>
      </c>
    </row>
    <row r="77" spans="1:13" x14ac:dyDescent="0.25">
      <c r="A77" s="18"/>
      <c r="B77" s="275" t="s">
        <v>493</v>
      </c>
      <c r="C77" s="261" t="s">
        <v>224</v>
      </c>
      <c r="D77" s="273">
        <v>0</v>
      </c>
      <c r="E77" s="235"/>
      <c r="F77" s="179"/>
      <c r="G77" s="179"/>
      <c r="H77" s="179"/>
      <c r="I77" s="295"/>
      <c r="J77" s="116"/>
      <c r="K77" s="117"/>
      <c r="L77" s="264"/>
      <c r="M77" s="17">
        <f>SUM(D77:L77)</f>
        <v>0</v>
      </c>
    </row>
    <row r="78" spans="1:13" x14ac:dyDescent="0.25">
      <c r="A78" s="18"/>
      <c r="B78" s="22" t="s">
        <v>380</v>
      </c>
      <c r="C78" s="261" t="s">
        <v>12</v>
      </c>
      <c r="D78" s="15">
        <v>0</v>
      </c>
      <c r="E78" s="23"/>
      <c r="F78" s="24"/>
      <c r="G78" s="24"/>
      <c r="H78" s="24"/>
      <c r="I78" s="24"/>
      <c r="J78" s="28"/>
      <c r="K78" s="26"/>
      <c r="L78" s="188"/>
      <c r="M78" s="17">
        <f>SUM(D78:L78)</f>
        <v>0</v>
      </c>
    </row>
    <row r="79" spans="1:13" x14ac:dyDescent="0.25">
      <c r="A79" s="18"/>
      <c r="B79" s="22" t="s">
        <v>286</v>
      </c>
      <c r="C79" s="250" t="s">
        <v>9</v>
      </c>
      <c r="D79" s="15">
        <v>0</v>
      </c>
      <c r="E79" s="251"/>
      <c r="F79" s="24"/>
      <c r="G79" s="24"/>
      <c r="H79" s="24"/>
      <c r="I79" s="24"/>
      <c r="J79" s="28"/>
      <c r="K79" s="26"/>
      <c r="L79" s="188"/>
      <c r="M79" s="17">
        <f>SUM(D79:L79)</f>
        <v>0</v>
      </c>
    </row>
    <row r="80" spans="1:13" x14ac:dyDescent="0.25">
      <c r="A80" s="18"/>
      <c r="B80" s="22" t="s">
        <v>439</v>
      </c>
      <c r="C80" s="250" t="s">
        <v>10</v>
      </c>
      <c r="D80" s="15">
        <v>0</v>
      </c>
      <c r="E80" s="11"/>
      <c r="F80" s="24"/>
      <c r="G80" s="24"/>
      <c r="H80" s="24"/>
      <c r="I80" s="24"/>
      <c r="J80" s="385"/>
      <c r="K80" s="386"/>
      <c r="L80" s="318"/>
      <c r="M80" s="17">
        <f>SUM(D80:L80)</f>
        <v>0</v>
      </c>
    </row>
    <row r="81" spans="1:13" x14ac:dyDescent="0.25">
      <c r="A81" s="18"/>
      <c r="B81" s="260" t="s">
        <v>431</v>
      </c>
      <c r="C81" s="261" t="s">
        <v>9</v>
      </c>
      <c r="D81" s="273">
        <v>0</v>
      </c>
      <c r="E81" s="156"/>
      <c r="F81" s="115"/>
      <c r="G81" s="115"/>
      <c r="H81" s="115"/>
      <c r="I81" s="115"/>
      <c r="J81" s="116"/>
      <c r="K81" s="117"/>
      <c r="L81" s="264"/>
      <c r="M81" s="350">
        <f>SUM(D81:L81)</f>
        <v>0</v>
      </c>
    </row>
    <row r="82" spans="1:13" x14ac:dyDescent="0.25">
      <c r="A82" s="18"/>
      <c r="B82" s="22" t="s">
        <v>494</v>
      </c>
      <c r="C82" s="250" t="s">
        <v>26</v>
      </c>
      <c r="D82" s="15">
        <v>0</v>
      </c>
      <c r="E82" s="11"/>
      <c r="F82" s="27"/>
      <c r="G82" s="24"/>
      <c r="H82" s="24"/>
      <c r="I82" s="24"/>
      <c r="J82" s="28"/>
      <c r="K82" s="26"/>
      <c r="L82" s="188"/>
      <c r="M82" s="17">
        <f>SUM(D82:L82)</f>
        <v>0</v>
      </c>
    </row>
    <row r="83" spans="1:13" x14ac:dyDescent="0.25">
      <c r="A83" s="18"/>
      <c r="B83" s="22" t="s">
        <v>445</v>
      </c>
      <c r="C83" s="250" t="s">
        <v>36</v>
      </c>
      <c r="D83" s="15">
        <v>0</v>
      </c>
      <c r="E83" s="11"/>
      <c r="F83" s="24"/>
      <c r="G83" s="24"/>
      <c r="H83" s="24"/>
      <c r="I83" s="24"/>
      <c r="J83" s="28"/>
      <c r="K83" s="26"/>
      <c r="L83" s="188"/>
      <c r="M83" s="17">
        <f>SUM(D83:L83)</f>
        <v>0</v>
      </c>
    </row>
    <row r="84" spans="1:13" x14ac:dyDescent="0.25">
      <c r="A84" s="18"/>
      <c r="B84" s="275" t="s">
        <v>460</v>
      </c>
      <c r="C84" s="261" t="s">
        <v>26</v>
      </c>
      <c r="D84" s="273">
        <v>0</v>
      </c>
      <c r="E84" s="23"/>
      <c r="F84" s="24"/>
      <c r="G84" s="24"/>
      <c r="H84" s="24"/>
      <c r="I84" s="24"/>
      <c r="J84" s="28"/>
      <c r="K84" s="26"/>
      <c r="L84" s="188"/>
      <c r="M84" s="17">
        <f>SUM(D84:L84)</f>
        <v>0</v>
      </c>
    </row>
    <row r="85" spans="1:13" x14ac:dyDescent="0.25">
      <c r="A85" s="401"/>
      <c r="B85" s="22" t="s">
        <v>456</v>
      </c>
      <c r="C85" s="250" t="s">
        <v>8</v>
      </c>
      <c r="D85" s="15">
        <v>0</v>
      </c>
      <c r="E85" s="11"/>
      <c r="F85" s="24"/>
      <c r="G85" s="24"/>
      <c r="H85" s="24"/>
      <c r="I85" s="24"/>
      <c r="J85" s="28"/>
      <c r="K85" s="26"/>
      <c r="L85" s="188"/>
      <c r="M85" s="17">
        <f>SUM(D85:L85)</f>
        <v>0</v>
      </c>
    </row>
    <row r="86" spans="1:13" x14ac:dyDescent="0.25">
      <c r="A86" s="402"/>
      <c r="B86" s="22" t="s">
        <v>495</v>
      </c>
      <c r="C86" s="261" t="s">
        <v>10</v>
      </c>
      <c r="D86" s="15">
        <v>0</v>
      </c>
      <c r="E86" s="23"/>
      <c r="F86" s="27"/>
      <c r="G86" s="24"/>
      <c r="H86" s="24"/>
      <c r="I86" s="24"/>
      <c r="J86" s="28"/>
      <c r="K86" s="26"/>
      <c r="L86" s="188"/>
      <c r="M86" s="17">
        <f>SUM(D86:L86)</f>
        <v>0</v>
      </c>
    </row>
    <row r="87" spans="1:13" x14ac:dyDescent="0.25">
      <c r="A87" s="31"/>
      <c r="B87" s="22" t="s">
        <v>443</v>
      </c>
      <c r="C87" s="250" t="s">
        <v>16</v>
      </c>
      <c r="D87" s="15">
        <v>0</v>
      </c>
      <c r="E87" s="23"/>
      <c r="F87" s="27"/>
      <c r="G87" s="24"/>
      <c r="H87" s="24"/>
      <c r="I87" s="24"/>
      <c r="J87" s="28"/>
      <c r="K87" s="26"/>
      <c r="L87" s="188"/>
      <c r="M87" s="17">
        <f>SUM(D87:L87)</f>
        <v>0</v>
      </c>
    </row>
    <row r="88" spans="1:13" x14ac:dyDescent="0.25">
      <c r="A88" s="31"/>
      <c r="B88" s="22" t="s">
        <v>496</v>
      </c>
      <c r="C88" s="250" t="s">
        <v>8</v>
      </c>
      <c r="D88" s="15">
        <v>0</v>
      </c>
      <c r="E88" s="11"/>
      <c r="F88" s="24"/>
      <c r="G88" s="24"/>
      <c r="H88" s="24"/>
      <c r="I88" s="24"/>
      <c r="J88" s="385"/>
      <c r="K88" s="386"/>
      <c r="L88" s="318"/>
      <c r="M88" s="17">
        <f>SUM(D88:L88)</f>
        <v>0</v>
      </c>
    </row>
    <row r="89" spans="1:13" x14ac:dyDescent="0.25">
      <c r="A89" s="31"/>
      <c r="B89" s="22" t="s">
        <v>497</v>
      </c>
      <c r="C89" s="250" t="s">
        <v>43</v>
      </c>
      <c r="D89" s="15">
        <v>0</v>
      </c>
      <c r="E89" s="23"/>
      <c r="F89" s="24"/>
      <c r="G89" s="24"/>
      <c r="H89" s="24"/>
      <c r="I89" s="24"/>
      <c r="J89" s="28"/>
      <c r="K89" s="26"/>
      <c r="L89" s="187"/>
      <c r="M89" s="17">
        <f>SUM(D89:L89)</f>
        <v>0</v>
      </c>
    </row>
    <row r="90" spans="1:13" x14ac:dyDescent="0.25">
      <c r="A90" s="31"/>
      <c r="B90" s="22" t="s">
        <v>254</v>
      </c>
      <c r="C90" s="250" t="s">
        <v>11</v>
      </c>
      <c r="D90" s="15">
        <v>0</v>
      </c>
      <c r="E90" s="23"/>
      <c r="F90" s="27"/>
      <c r="G90" s="24"/>
      <c r="H90" s="24"/>
      <c r="I90" s="24"/>
      <c r="J90" s="28"/>
      <c r="K90" s="26"/>
      <c r="L90" s="188"/>
      <c r="M90" s="17">
        <f>SUM(D90:L90)</f>
        <v>0</v>
      </c>
    </row>
    <row r="91" spans="1:13" x14ac:dyDescent="0.25">
      <c r="A91" s="31"/>
      <c r="B91" s="22" t="s">
        <v>498</v>
      </c>
      <c r="C91" s="261" t="s">
        <v>10</v>
      </c>
      <c r="D91" s="15">
        <v>0</v>
      </c>
      <c r="E91" s="11"/>
      <c r="F91" s="27"/>
      <c r="G91" s="27"/>
      <c r="H91" s="27"/>
      <c r="I91" s="27"/>
      <c r="J91" s="25"/>
      <c r="K91" s="32"/>
      <c r="L91" s="190"/>
      <c r="M91" s="17">
        <f>SUM(D91:L91)</f>
        <v>0</v>
      </c>
    </row>
    <row r="92" spans="1:13" x14ac:dyDescent="0.25">
      <c r="A92" s="31"/>
      <c r="B92" s="22" t="s">
        <v>203</v>
      </c>
      <c r="C92" s="250" t="s">
        <v>36</v>
      </c>
      <c r="D92" s="15">
        <v>0</v>
      </c>
      <c r="E92" s="11"/>
      <c r="F92" s="24"/>
      <c r="G92" s="24"/>
      <c r="H92" s="24"/>
      <c r="I92" s="24"/>
      <c r="J92" s="28"/>
      <c r="K92" s="26"/>
      <c r="L92" s="188"/>
      <c r="M92" s="17">
        <f>SUM(D92:L92)</f>
        <v>0</v>
      </c>
    </row>
    <row r="93" spans="1:13" x14ac:dyDescent="0.25">
      <c r="A93" s="31"/>
      <c r="B93" s="22" t="s">
        <v>344</v>
      </c>
      <c r="C93" s="250" t="s">
        <v>10</v>
      </c>
      <c r="D93" s="15">
        <v>0</v>
      </c>
      <c r="E93" s="251"/>
      <c r="F93" s="24"/>
      <c r="G93" s="24"/>
      <c r="H93" s="24"/>
      <c r="I93" s="24"/>
      <c r="J93" s="28"/>
      <c r="K93" s="26"/>
      <c r="L93" s="188"/>
      <c r="M93" s="17">
        <f>SUM(D93:L93)</f>
        <v>0</v>
      </c>
    </row>
    <row r="94" spans="1:13" x14ac:dyDescent="0.25">
      <c r="A94" s="31"/>
      <c r="B94" s="22" t="s">
        <v>135</v>
      </c>
      <c r="C94" s="250" t="s">
        <v>36</v>
      </c>
      <c r="D94" s="15">
        <v>0</v>
      </c>
      <c r="E94" s="251"/>
      <c r="F94" s="24"/>
      <c r="G94" s="24"/>
      <c r="H94" s="24"/>
      <c r="I94" s="24"/>
      <c r="J94" s="28"/>
      <c r="K94" s="26"/>
      <c r="L94" s="188"/>
      <c r="M94" s="17">
        <f>SUM(D94:L94)</f>
        <v>0</v>
      </c>
    </row>
    <row r="95" spans="1:13" x14ac:dyDescent="0.25">
      <c r="A95" s="31"/>
      <c r="B95" s="22" t="s">
        <v>182</v>
      </c>
      <c r="C95" s="250" t="s">
        <v>15</v>
      </c>
      <c r="D95" s="15">
        <v>0</v>
      </c>
      <c r="E95" s="23"/>
      <c r="F95" s="27"/>
      <c r="G95" s="24"/>
      <c r="H95" s="24"/>
      <c r="I95" s="24"/>
      <c r="J95" s="28"/>
      <c r="K95" s="26"/>
      <c r="L95" s="188"/>
      <c r="M95" s="17">
        <f>SUM(D95:L95)</f>
        <v>0</v>
      </c>
    </row>
    <row r="96" spans="1:13" x14ac:dyDescent="0.25">
      <c r="A96" s="31"/>
      <c r="B96" s="22" t="s">
        <v>499</v>
      </c>
      <c r="C96" s="250" t="s">
        <v>459</v>
      </c>
      <c r="D96" s="15">
        <v>0</v>
      </c>
      <c r="E96" s="23"/>
      <c r="F96" s="24"/>
      <c r="G96" s="24"/>
      <c r="H96" s="24"/>
      <c r="I96" s="24"/>
      <c r="J96" s="28"/>
      <c r="K96" s="26"/>
      <c r="L96" s="187"/>
      <c r="M96" s="17">
        <f>SUM(D96:L96)</f>
        <v>0</v>
      </c>
    </row>
    <row r="97" spans="1:13" x14ac:dyDescent="0.25">
      <c r="A97" s="31"/>
      <c r="B97" s="22" t="s">
        <v>461</v>
      </c>
      <c r="C97" s="261" t="s">
        <v>10</v>
      </c>
      <c r="D97" s="15">
        <v>0</v>
      </c>
      <c r="E97" s="23"/>
      <c r="F97" s="27"/>
      <c r="G97" s="24"/>
      <c r="H97" s="24"/>
      <c r="I97" s="24"/>
      <c r="J97" s="28"/>
      <c r="K97" s="26"/>
      <c r="L97" s="188"/>
      <c r="M97" s="17">
        <f>SUM(D97:L97)</f>
        <v>0</v>
      </c>
    </row>
    <row r="98" spans="1:13" x14ac:dyDescent="0.25">
      <c r="A98" s="31"/>
      <c r="B98" s="22" t="s">
        <v>44</v>
      </c>
      <c r="C98" s="250" t="s">
        <v>26</v>
      </c>
      <c r="D98" s="15">
        <v>0</v>
      </c>
      <c r="E98" s="251"/>
      <c r="F98" s="24"/>
      <c r="G98" s="24"/>
      <c r="H98" s="24"/>
      <c r="I98" s="24"/>
      <c r="J98" s="28"/>
      <c r="K98" s="26"/>
      <c r="L98" s="188"/>
      <c r="M98" s="17">
        <f>SUM(D98:L98)</f>
        <v>0</v>
      </c>
    </row>
    <row r="99" spans="1:13" x14ac:dyDescent="0.25">
      <c r="A99" s="31"/>
      <c r="B99" s="22" t="s">
        <v>455</v>
      </c>
      <c r="C99" s="250" t="s">
        <v>8</v>
      </c>
      <c r="D99" s="15">
        <v>0</v>
      </c>
      <c r="E99" s="11"/>
      <c r="F99" s="24"/>
      <c r="G99" s="24"/>
      <c r="H99" s="24"/>
      <c r="I99" s="24"/>
      <c r="J99" s="28"/>
      <c r="K99" s="26"/>
      <c r="L99" s="188"/>
      <c r="M99" s="17">
        <f>SUM(D99:L99)</f>
        <v>0</v>
      </c>
    </row>
    <row r="100" spans="1:13" ht="15.75" thickBot="1" x14ac:dyDescent="0.3">
      <c r="A100" s="33"/>
      <c r="B100" s="34" t="s">
        <v>500</v>
      </c>
      <c r="C100" s="283" t="s">
        <v>12</v>
      </c>
      <c r="D100" s="35">
        <v>0</v>
      </c>
      <c r="E100" s="330"/>
      <c r="F100" s="36"/>
      <c r="G100" s="36"/>
      <c r="H100" s="36"/>
      <c r="I100" s="36"/>
      <c r="J100" s="37"/>
      <c r="K100" s="38"/>
      <c r="L100" s="194"/>
      <c r="M100" s="14">
        <f>SUM(D100:L100)</f>
        <v>0</v>
      </c>
    </row>
  </sheetData>
  <sortState xmlns:xlrd2="http://schemas.microsoft.com/office/spreadsheetml/2017/richdata2" ref="B5:M100">
    <sortCondition descending="1" ref="M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</vt:lpstr>
      <vt:lpstr>-77</vt:lpstr>
      <vt:lpstr>-85kg</vt:lpstr>
      <vt:lpstr>-92kg</vt:lpstr>
      <vt:lpstr>-100kg</vt:lpstr>
      <vt:lpstr>-115kg</vt:lpstr>
      <vt:lpstr>+115kg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dcterms:created xsi:type="dcterms:W3CDTF">2020-01-19T18:42:48Z</dcterms:created>
  <dcterms:modified xsi:type="dcterms:W3CDTF">2020-01-20T15:23:14Z</dcterms:modified>
</cp:coreProperties>
</file>